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BuÇalışmaKitabı"/>
  <bookViews>
    <workbookView xWindow="-120" yWindow="-120" windowWidth="20736" windowHeight="11160"/>
  </bookViews>
  <sheets>
    <sheet name="Önceliklendirme" sheetId="7" r:id="rId1"/>
    <sheet name="Eğitim Öğretim" sheetId="1" r:id="rId2"/>
    <sheet name="AR-GE" sheetId="2" r:id="rId3"/>
    <sheet name="Uygulama ve Hizmet" sheetId="3" r:id="rId4"/>
    <sheet name="İdari ve Destek" sheetId="5" r:id="rId5"/>
    <sheet name="Yönetsel" sheetId="4" r:id="rId6"/>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4" i="4" l="1"/>
  <c r="V154" i="4" s="1"/>
  <c r="K154" i="4"/>
  <c r="L154" i="4" s="1"/>
  <c r="U153" i="4"/>
  <c r="V153" i="4" s="1"/>
  <c r="L153" i="4"/>
  <c r="K153" i="4"/>
  <c r="U152" i="4"/>
  <c r="V152" i="4" s="1"/>
  <c r="K152" i="4"/>
  <c r="L152" i="4" s="1"/>
  <c r="U151" i="4"/>
  <c r="V151" i="4" s="1"/>
  <c r="L151" i="4"/>
  <c r="K151" i="4"/>
  <c r="U150" i="4"/>
  <c r="V150" i="4" s="1"/>
  <c r="K150" i="4"/>
  <c r="L150" i="4" s="1"/>
  <c r="U149" i="4"/>
  <c r="V149" i="4" s="1"/>
  <c r="L149" i="4"/>
  <c r="K149" i="4"/>
  <c r="U148" i="4"/>
  <c r="V148" i="4" s="1"/>
  <c r="K148" i="4"/>
  <c r="L148" i="4" s="1"/>
  <c r="U147" i="4"/>
  <c r="V147" i="4" s="1"/>
  <c r="L147" i="4"/>
  <c r="K147" i="4"/>
  <c r="U146" i="4"/>
  <c r="V146" i="4" s="1"/>
  <c r="K146" i="4"/>
  <c r="L146" i="4" s="1"/>
  <c r="U145" i="4"/>
  <c r="V145" i="4" s="1"/>
  <c r="L145" i="4"/>
  <c r="K145" i="4"/>
  <c r="U144" i="4"/>
  <c r="V144" i="4" s="1"/>
  <c r="K144" i="4"/>
  <c r="L144" i="4" s="1"/>
  <c r="U143" i="4"/>
  <c r="V143" i="4" s="1"/>
  <c r="L143" i="4"/>
  <c r="K143" i="4"/>
  <c r="U142" i="4"/>
  <c r="V142" i="4" s="1"/>
  <c r="K142" i="4"/>
  <c r="L142" i="4" s="1"/>
  <c r="U141" i="4"/>
  <c r="V141" i="4" s="1"/>
  <c r="L141" i="4"/>
  <c r="K141" i="4"/>
  <c r="U140" i="4"/>
  <c r="V140" i="4" s="1"/>
  <c r="K140" i="4"/>
  <c r="L140" i="4" s="1"/>
  <c r="U139" i="4"/>
  <c r="V139" i="4" s="1"/>
  <c r="L139" i="4"/>
  <c r="K139" i="4"/>
  <c r="U138" i="4"/>
  <c r="V138" i="4" s="1"/>
  <c r="K138" i="4"/>
  <c r="L138" i="4" s="1"/>
  <c r="U137" i="4"/>
  <c r="V137" i="4" s="1"/>
  <c r="L137" i="4"/>
  <c r="K137" i="4"/>
  <c r="U136" i="4"/>
  <c r="V136" i="4" s="1"/>
  <c r="K136" i="4"/>
  <c r="L136" i="4" s="1"/>
  <c r="U135" i="4"/>
  <c r="V135" i="4" s="1"/>
  <c r="L135" i="4"/>
  <c r="K135" i="4"/>
  <c r="U134" i="4"/>
  <c r="V134" i="4" s="1"/>
  <c r="K134" i="4"/>
  <c r="L134" i="4" s="1"/>
  <c r="U133" i="4"/>
  <c r="V133" i="4" s="1"/>
  <c r="L133" i="4"/>
  <c r="K133" i="4"/>
  <c r="U132" i="4"/>
  <c r="V132" i="4" s="1"/>
  <c r="K132" i="4"/>
  <c r="L132" i="4" s="1"/>
  <c r="U131" i="4"/>
  <c r="V131" i="4" s="1"/>
  <c r="L131" i="4"/>
  <c r="K131" i="4"/>
  <c r="U130" i="4"/>
  <c r="V130" i="4" s="1"/>
  <c r="K130" i="4"/>
  <c r="L130" i="4" s="1"/>
  <c r="U129" i="4"/>
  <c r="V129" i="4" s="1"/>
  <c r="L129" i="4"/>
  <c r="K129" i="4"/>
  <c r="U128" i="4"/>
  <c r="V128" i="4" s="1"/>
  <c r="K128" i="4"/>
  <c r="L128" i="4" s="1"/>
  <c r="U127" i="4"/>
  <c r="V127" i="4" s="1"/>
  <c r="L127" i="4"/>
  <c r="K127" i="4"/>
  <c r="U126" i="4"/>
  <c r="V126" i="4" s="1"/>
  <c r="K126" i="4"/>
  <c r="L126" i="4" s="1"/>
  <c r="U125" i="4"/>
  <c r="V125" i="4" s="1"/>
  <c r="L125" i="4"/>
  <c r="K125" i="4"/>
  <c r="U124" i="4"/>
  <c r="V124" i="4" s="1"/>
  <c r="K124" i="4"/>
  <c r="L124" i="4" s="1"/>
  <c r="U123" i="4"/>
  <c r="V123" i="4" s="1"/>
  <c r="L123" i="4"/>
  <c r="K123" i="4"/>
  <c r="U122" i="4"/>
  <c r="V122" i="4" s="1"/>
  <c r="K122" i="4"/>
  <c r="L122" i="4" s="1"/>
  <c r="U121" i="4"/>
  <c r="V121" i="4" s="1"/>
  <c r="L121" i="4"/>
  <c r="K121" i="4"/>
  <c r="U120" i="4"/>
  <c r="V120" i="4" s="1"/>
  <c r="K120" i="4"/>
  <c r="L120" i="4" s="1"/>
  <c r="U119" i="4"/>
  <c r="V119" i="4" s="1"/>
  <c r="L119" i="4"/>
  <c r="K119" i="4"/>
  <c r="U118" i="4"/>
  <c r="V118" i="4" s="1"/>
  <c r="K118" i="4"/>
  <c r="L118" i="4" s="1"/>
  <c r="U117" i="4"/>
  <c r="V117" i="4" s="1"/>
  <c r="L117" i="4"/>
  <c r="K117" i="4"/>
  <c r="U116" i="4"/>
  <c r="V116" i="4" s="1"/>
  <c r="K116" i="4"/>
  <c r="L116" i="4" s="1"/>
  <c r="U115" i="4"/>
  <c r="V115" i="4" s="1"/>
  <c r="L115" i="4"/>
  <c r="K115" i="4"/>
  <c r="U114" i="4"/>
  <c r="V114" i="4" s="1"/>
  <c r="K114" i="4"/>
  <c r="L114" i="4" s="1"/>
  <c r="U113" i="4"/>
  <c r="V113" i="4" s="1"/>
  <c r="L113" i="4"/>
  <c r="K113" i="4"/>
  <c r="U112" i="4"/>
  <c r="V112" i="4" s="1"/>
  <c r="K112" i="4"/>
  <c r="L112" i="4" s="1"/>
  <c r="U111" i="4"/>
  <c r="V111" i="4" s="1"/>
  <c r="L111" i="4"/>
  <c r="K111" i="4"/>
  <c r="U110" i="4"/>
  <c r="V110" i="4" s="1"/>
  <c r="K110" i="4"/>
  <c r="L110" i="4" s="1"/>
  <c r="U109" i="4"/>
  <c r="V109" i="4" s="1"/>
  <c r="L109" i="4"/>
  <c r="K109" i="4"/>
  <c r="U108" i="4"/>
  <c r="V108" i="4" s="1"/>
  <c r="K108" i="4"/>
  <c r="L108" i="4" s="1"/>
  <c r="U107" i="4"/>
  <c r="V107" i="4" s="1"/>
  <c r="L107" i="4"/>
  <c r="K107" i="4"/>
  <c r="U106" i="4"/>
  <c r="V106" i="4" s="1"/>
  <c r="K106" i="4"/>
  <c r="L106" i="4" s="1"/>
  <c r="U105" i="4"/>
  <c r="V105" i="4" s="1"/>
  <c r="L105" i="4"/>
  <c r="K105" i="4"/>
  <c r="U104" i="4"/>
  <c r="V104" i="4" s="1"/>
  <c r="K104" i="4"/>
  <c r="L104" i="4" s="1"/>
  <c r="U103" i="4"/>
  <c r="V103" i="4" s="1"/>
  <c r="L103" i="4"/>
  <c r="K103" i="4"/>
  <c r="U102" i="4"/>
  <c r="V102" i="4" s="1"/>
  <c r="K102" i="4"/>
  <c r="L102" i="4" s="1"/>
  <c r="U101" i="4"/>
  <c r="V101" i="4" s="1"/>
  <c r="L101" i="4"/>
  <c r="K101" i="4"/>
  <c r="U100" i="4"/>
  <c r="V100" i="4" s="1"/>
  <c r="K100" i="4"/>
  <c r="L100" i="4" s="1"/>
  <c r="U99" i="4"/>
  <c r="V99" i="4" s="1"/>
  <c r="L99" i="4"/>
  <c r="K99" i="4"/>
  <c r="U98" i="4"/>
  <c r="V98" i="4" s="1"/>
  <c r="K98" i="4"/>
  <c r="L98" i="4" s="1"/>
  <c r="U97" i="4"/>
  <c r="V97" i="4" s="1"/>
  <c r="L97" i="4"/>
  <c r="K97" i="4"/>
  <c r="U96" i="4"/>
  <c r="V96" i="4" s="1"/>
  <c r="K96" i="4"/>
  <c r="L96" i="4" s="1"/>
  <c r="U95" i="4"/>
  <c r="V95" i="4" s="1"/>
  <c r="L95" i="4"/>
  <c r="K95" i="4"/>
  <c r="U94" i="4"/>
  <c r="V94" i="4" s="1"/>
  <c r="K94" i="4"/>
  <c r="L94" i="4" s="1"/>
  <c r="U93" i="4"/>
  <c r="V93" i="4" s="1"/>
  <c r="L93" i="4"/>
  <c r="K93" i="4"/>
  <c r="U92" i="4"/>
  <c r="V92" i="4" s="1"/>
  <c r="K92" i="4"/>
  <c r="L92" i="4" s="1"/>
  <c r="U91" i="4"/>
  <c r="V91" i="4" s="1"/>
  <c r="L91" i="4"/>
  <c r="K91" i="4"/>
  <c r="U90" i="4"/>
  <c r="V90" i="4" s="1"/>
  <c r="K90" i="4"/>
  <c r="L90" i="4" s="1"/>
  <c r="U89" i="4"/>
  <c r="V89" i="4" s="1"/>
  <c r="L89" i="4"/>
  <c r="K89" i="4"/>
  <c r="U88" i="4"/>
  <c r="V88" i="4" s="1"/>
  <c r="K88" i="4"/>
  <c r="L88" i="4" s="1"/>
  <c r="U87" i="4"/>
  <c r="V87" i="4" s="1"/>
  <c r="L87" i="4"/>
  <c r="K87" i="4"/>
  <c r="U86" i="4"/>
  <c r="V86" i="4" s="1"/>
  <c r="K86" i="4"/>
  <c r="L86" i="4" s="1"/>
  <c r="U85" i="4"/>
  <c r="V85" i="4" s="1"/>
  <c r="L85" i="4"/>
  <c r="K85" i="4"/>
  <c r="U84" i="4"/>
  <c r="V84" i="4" s="1"/>
  <c r="K84" i="4"/>
  <c r="L84" i="4" s="1"/>
  <c r="U83" i="4"/>
  <c r="V83" i="4" s="1"/>
  <c r="L83" i="4"/>
  <c r="K83" i="4"/>
  <c r="U82" i="4"/>
  <c r="V82" i="4" s="1"/>
  <c r="K82" i="4"/>
  <c r="L82" i="4" s="1"/>
  <c r="U81" i="4"/>
  <c r="V81" i="4" s="1"/>
  <c r="L81" i="4"/>
  <c r="K81" i="4"/>
  <c r="U80" i="4"/>
  <c r="V80" i="4" s="1"/>
  <c r="K80" i="4"/>
  <c r="L80" i="4" s="1"/>
  <c r="U79" i="4"/>
  <c r="V79" i="4" s="1"/>
  <c r="L79" i="4"/>
  <c r="K79" i="4"/>
  <c r="U78" i="4"/>
  <c r="V78" i="4" s="1"/>
  <c r="K78" i="4"/>
  <c r="L78" i="4" s="1"/>
  <c r="U77" i="4"/>
  <c r="V77" i="4" s="1"/>
  <c r="L77" i="4"/>
  <c r="K77" i="4"/>
  <c r="U76" i="4"/>
  <c r="V76" i="4" s="1"/>
  <c r="K76" i="4"/>
  <c r="L76" i="4" s="1"/>
  <c r="U75" i="4"/>
  <c r="V75" i="4" s="1"/>
  <c r="L75" i="4"/>
  <c r="K75" i="4"/>
  <c r="U74" i="4"/>
  <c r="V74" i="4" s="1"/>
  <c r="K74" i="4"/>
  <c r="L74" i="4" s="1"/>
  <c r="U73" i="4"/>
  <c r="V73" i="4" s="1"/>
  <c r="L73" i="4"/>
  <c r="K73" i="4"/>
  <c r="U72" i="4"/>
  <c r="V72" i="4" s="1"/>
  <c r="K72" i="4"/>
  <c r="L72" i="4" s="1"/>
  <c r="U71" i="4"/>
  <c r="V71" i="4" s="1"/>
  <c r="L71" i="4"/>
  <c r="K71" i="4"/>
  <c r="U70" i="4"/>
  <c r="V70" i="4" s="1"/>
  <c r="K70" i="4"/>
  <c r="L70" i="4" s="1"/>
  <c r="U69" i="4"/>
  <c r="V69" i="4" s="1"/>
  <c r="L69" i="4"/>
  <c r="K69" i="4"/>
  <c r="U68" i="4"/>
  <c r="V68" i="4" s="1"/>
  <c r="K68" i="4"/>
  <c r="L68" i="4" s="1"/>
  <c r="U67" i="4"/>
  <c r="V67" i="4" s="1"/>
  <c r="L67" i="4"/>
  <c r="K67" i="4"/>
  <c r="U66" i="4"/>
  <c r="V66" i="4" s="1"/>
  <c r="K66" i="4"/>
  <c r="L66" i="4" s="1"/>
  <c r="U65" i="4"/>
  <c r="V65" i="4" s="1"/>
  <c r="L65" i="4"/>
  <c r="K65" i="4"/>
  <c r="U64" i="4"/>
  <c r="V64" i="4" s="1"/>
  <c r="K64" i="4"/>
  <c r="L64" i="4" s="1"/>
  <c r="U63" i="4"/>
  <c r="V63" i="4" s="1"/>
  <c r="L63" i="4"/>
  <c r="K63" i="4"/>
  <c r="U62" i="4"/>
  <c r="V62" i="4" s="1"/>
  <c r="K62" i="4"/>
  <c r="L62" i="4" s="1"/>
  <c r="U61" i="4"/>
  <c r="V61" i="4" s="1"/>
  <c r="L61" i="4"/>
  <c r="K61" i="4"/>
  <c r="U60" i="4"/>
  <c r="V60" i="4" s="1"/>
  <c r="K60" i="4"/>
  <c r="L60" i="4" s="1"/>
  <c r="U59" i="4"/>
  <c r="V59" i="4" s="1"/>
  <c r="L59" i="4"/>
  <c r="K59" i="4"/>
  <c r="U58" i="4"/>
  <c r="V58" i="4" s="1"/>
  <c r="K58" i="4"/>
  <c r="L58" i="4" s="1"/>
  <c r="U57" i="4"/>
  <c r="V57" i="4" s="1"/>
  <c r="L57" i="4"/>
  <c r="K57" i="4"/>
  <c r="U56" i="4"/>
  <c r="V56" i="4" s="1"/>
  <c r="K56" i="4"/>
  <c r="L56" i="4" s="1"/>
  <c r="U55" i="4"/>
  <c r="V55" i="4" s="1"/>
  <c r="L55" i="4"/>
  <c r="K55" i="4"/>
  <c r="U54" i="4"/>
  <c r="V54" i="4" s="1"/>
  <c r="K54" i="4"/>
  <c r="L54" i="4" s="1"/>
  <c r="U53" i="4"/>
  <c r="V53" i="4" s="1"/>
  <c r="L53" i="4"/>
  <c r="K53" i="4"/>
  <c r="U52" i="4"/>
  <c r="V52" i="4" s="1"/>
  <c r="K52" i="4"/>
  <c r="L52" i="4" s="1"/>
  <c r="U51" i="4"/>
  <c r="V51" i="4" s="1"/>
  <c r="L51" i="4"/>
  <c r="K51" i="4"/>
  <c r="U50" i="4"/>
  <c r="V50" i="4" s="1"/>
  <c r="K50" i="4"/>
  <c r="L50" i="4" s="1"/>
  <c r="U49" i="4"/>
  <c r="V49" i="4" s="1"/>
  <c r="L49" i="4"/>
  <c r="K49" i="4"/>
  <c r="U48" i="4"/>
  <c r="V48" i="4" s="1"/>
  <c r="K48" i="4"/>
  <c r="L48" i="4" s="1"/>
  <c r="U47" i="4"/>
  <c r="V47" i="4" s="1"/>
  <c r="L47" i="4"/>
  <c r="K47" i="4"/>
  <c r="U46" i="4"/>
  <c r="V46" i="4" s="1"/>
  <c r="K46" i="4"/>
  <c r="L46" i="4" s="1"/>
  <c r="U45" i="4"/>
  <c r="V45" i="4" s="1"/>
  <c r="L45" i="4"/>
  <c r="K45" i="4"/>
  <c r="U44" i="4"/>
  <c r="V44" i="4" s="1"/>
  <c r="K44" i="4"/>
  <c r="L44" i="4" s="1"/>
  <c r="U43" i="4"/>
  <c r="V43" i="4" s="1"/>
  <c r="L43" i="4"/>
  <c r="K43" i="4"/>
  <c r="U42" i="4"/>
  <c r="V42" i="4" s="1"/>
  <c r="K42" i="4"/>
  <c r="L42" i="4" s="1"/>
  <c r="U41" i="4"/>
  <c r="V41" i="4" s="1"/>
  <c r="L41" i="4"/>
  <c r="K41" i="4"/>
  <c r="U40" i="4"/>
  <c r="V40" i="4" s="1"/>
  <c r="K40" i="4"/>
  <c r="L40" i="4" s="1"/>
  <c r="U39" i="4"/>
  <c r="V39" i="4" s="1"/>
  <c r="L39" i="4"/>
  <c r="K39" i="4"/>
  <c r="U38" i="4"/>
  <c r="V38" i="4" s="1"/>
  <c r="K38" i="4"/>
  <c r="L38" i="4" s="1"/>
  <c r="U37" i="4"/>
  <c r="V37" i="4" s="1"/>
  <c r="L37" i="4"/>
  <c r="K37" i="4"/>
  <c r="U36" i="4"/>
  <c r="V36" i="4" s="1"/>
  <c r="K36" i="4"/>
  <c r="L36" i="4" s="1"/>
  <c r="U35" i="4"/>
  <c r="V35" i="4" s="1"/>
  <c r="L35" i="4"/>
  <c r="K35" i="4"/>
  <c r="U34" i="4"/>
  <c r="V34" i="4" s="1"/>
  <c r="K34" i="4"/>
  <c r="L34" i="4" s="1"/>
  <c r="U33" i="4"/>
  <c r="V33" i="4" s="1"/>
  <c r="L33" i="4"/>
  <c r="K33" i="4"/>
  <c r="U32" i="4"/>
  <c r="V32" i="4" s="1"/>
  <c r="K32" i="4"/>
  <c r="L32" i="4" s="1"/>
  <c r="U31" i="4"/>
  <c r="V31" i="4" s="1"/>
  <c r="L31" i="4"/>
  <c r="K31" i="4"/>
  <c r="U30" i="4"/>
  <c r="V30" i="4" s="1"/>
  <c r="K30" i="4"/>
  <c r="L30" i="4" s="1"/>
  <c r="U29" i="4"/>
  <c r="V29" i="4" s="1"/>
  <c r="L29" i="4"/>
  <c r="K29" i="4"/>
  <c r="U28" i="4"/>
  <c r="V28" i="4" s="1"/>
  <c r="K28" i="4"/>
  <c r="L28" i="4" s="1"/>
  <c r="U27" i="4"/>
  <c r="V27" i="4" s="1"/>
  <c r="L27" i="4"/>
  <c r="K27" i="4"/>
  <c r="U26" i="4"/>
  <c r="V26" i="4" s="1"/>
  <c r="K26" i="4"/>
  <c r="L26" i="4" s="1"/>
  <c r="U25" i="4"/>
  <c r="V25" i="4" s="1"/>
  <c r="L25" i="4"/>
  <c r="K25" i="4"/>
  <c r="U24" i="4"/>
  <c r="V24" i="4" s="1"/>
  <c r="K24" i="4"/>
  <c r="L24" i="4" s="1"/>
  <c r="U23" i="4"/>
  <c r="V23" i="4" s="1"/>
  <c r="L23" i="4"/>
  <c r="K23" i="4"/>
  <c r="U22" i="4"/>
  <c r="V22" i="4" s="1"/>
  <c r="K22" i="4"/>
  <c r="L22" i="4" s="1"/>
  <c r="U21" i="4"/>
  <c r="V21" i="4" s="1"/>
  <c r="L21" i="4"/>
  <c r="K21" i="4"/>
  <c r="U20" i="4"/>
  <c r="V20" i="4" s="1"/>
  <c r="K20" i="4"/>
  <c r="L20" i="4" s="1"/>
  <c r="U19" i="4"/>
  <c r="V19" i="4" s="1"/>
  <c r="L19" i="4"/>
  <c r="K19" i="4"/>
  <c r="U18" i="4"/>
  <c r="V18" i="4" s="1"/>
  <c r="K18" i="4"/>
  <c r="L18" i="4" s="1"/>
  <c r="V17" i="4"/>
  <c r="U17" i="4"/>
  <c r="L17" i="4"/>
  <c r="K17" i="4"/>
  <c r="U16" i="4"/>
  <c r="V16" i="4" s="1"/>
  <c r="K16" i="4"/>
  <c r="L16" i="4" s="1"/>
  <c r="U15" i="4"/>
  <c r="V15" i="4" s="1"/>
  <c r="L15" i="4"/>
  <c r="K15" i="4"/>
  <c r="U14" i="4"/>
  <c r="V14" i="4" s="1"/>
  <c r="K14" i="4"/>
  <c r="L14" i="4" s="1"/>
  <c r="U13" i="4"/>
  <c r="V13" i="4" s="1"/>
  <c r="L13" i="4"/>
  <c r="K13" i="4"/>
  <c r="U12" i="4"/>
  <c r="V12" i="4" s="1"/>
  <c r="K12" i="4"/>
  <c r="L12" i="4" s="1"/>
  <c r="U11" i="4"/>
  <c r="V11" i="4" s="1"/>
  <c r="L11" i="4"/>
  <c r="K11" i="4"/>
  <c r="U10" i="4"/>
  <c r="V10" i="4" s="1"/>
  <c r="K10" i="4"/>
  <c r="L10" i="4" s="1"/>
  <c r="V9" i="4"/>
  <c r="U9" i="4"/>
  <c r="L9" i="4"/>
  <c r="K9" i="4"/>
  <c r="U8" i="4"/>
  <c r="V8" i="4" s="1"/>
  <c r="K8" i="4"/>
  <c r="L8" i="4" s="1"/>
  <c r="U7" i="4"/>
  <c r="V7" i="4" s="1"/>
  <c r="L7" i="4"/>
  <c r="K7" i="4"/>
  <c r="U6" i="4"/>
  <c r="V6" i="4" s="1"/>
  <c r="K6" i="4"/>
  <c r="L6" i="4" s="1"/>
  <c r="U5" i="4"/>
  <c r="V5" i="4" s="1"/>
  <c r="L5" i="4"/>
  <c r="K5" i="4"/>
  <c r="U154" i="5"/>
  <c r="V154" i="5" s="1"/>
  <c r="K154" i="5"/>
  <c r="L154" i="5" s="1"/>
  <c r="U153" i="5"/>
  <c r="V153" i="5" s="1"/>
  <c r="L153" i="5"/>
  <c r="K153" i="5"/>
  <c r="U152" i="5"/>
  <c r="V152" i="5" s="1"/>
  <c r="K152" i="5"/>
  <c r="L152" i="5" s="1"/>
  <c r="U151" i="5"/>
  <c r="V151" i="5" s="1"/>
  <c r="L151" i="5"/>
  <c r="K151" i="5"/>
  <c r="U150" i="5"/>
  <c r="V150" i="5" s="1"/>
  <c r="K150" i="5"/>
  <c r="L150" i="5" s="1"/>
  <c r="U149" i="5"/>
  <c r="V149" i="5" s="1"/>
  <c r="L149" i="5"/>
  <c r="K149" i="5"/>
  <c r="U148" i="5"/>
  <c r="V148" i="5" s="1"/>
  <c r="K148" i="5"/>
  <c r="L148" i="5" s="1"/>
  <c r="U147" i="5"/>
  <c r="V147" i="5" s="1"/>
  <c r="L147" i="5"/>
  <c r="K147" i="5"/>
  <c r="U146" i="5"/>
  <c r="V146" i="5" s="1"/>
  <c r="K146" i="5"/>
  <c r="L146" i="5" s="1"/>
  <c r="U145" i="5"/>
  <c r="V145" i="5" s="1"/>
  <c r="L145" i="5"/>
  <c r="K145" i="5"/>
  <c r="U144" i="5"/>
  <c r="V144" i="5" s="1"/>
  <c r="K144" i="5"/>
  <c r="L144" i="5" s="1"/>
  <c r="U143" i="5"/>
  <c r="V143" i="5" s="1"/>
  <c r="L143" i="5"/>
  <c r="K143" i="5"/>
  <c r="U142" i="5"/>
  <c r="V142" i="5" s="1"/>
  <c r="K142" i="5"/>
  <c r="L142" i="5" s="1"/>
  <c r="U141" i="5"/>
  <c r="V141" i="5" s="1"/>
  <c r="L141" i="5"/>
  <c r="K141" i="5"/>
  <c r="U140" i="5"/>
  <c r="V140" i="5" s="1"/>
  <c r="K140" i="5"/>
  <c r="L140" i="5" s="1"/>
  <c r="U139" i="5"/>
  <c r="V139" i="5" s="1"/>
  <c r="L139" i="5"/>
  <c r="K139" i="5"/>
  <c r="U138" i="5"/>
  <c r="V138" i="5" s="1"/>
  <c r="K138" i="5"/>
  <c r="L138" i="5" s="1"/>
  <c r="U137" i="5"/>
  <c r="V137" i="5" s="1"/>
  <c r="L137" i="5"/>
  <c r="K137" i="5"/>
  <c r="U136" i="5"/>
  <c r="V136" i="5" s="1"/>
  <c r="K136" i="5"/>
  <c r="L136" i="5" s="1"/>
  <c r="U135" i="5"/>
  <c r="V135" i="5" s="1"/>
  <c r="L135" i="5"/>
  <c r="K135" i="5"/>
  <c r="U134" i="5"/>
  <c r="V134" i="5" s="1"/>
  <c r="K134" i="5"/>
  <c r="L134" i="5" s="1"/>
  <c r="U133" i="5"/>
  <c r="V133" i="5" s="1"/>
  <c r="L133" i="5"/>
  <c r="K133" i="5"/>
  <c r="U132" i="5"/>
  <c r="V132" i="5" s="1"/>
  <c r="K132" i="5"/>
  <c r="L132" i="5" s="1"/>
  <c r="U131" i="5"/>
  <c r="V131" i="5" s="1"/>
  <c r="L131" i="5"/>
  <c r="K131" i="5"/>
  <c r="U130" i="5"/>
  <c r="V130" i="5" s="1"/>
  <c r="K130" i="5"/>
  <c r="L130" i="5" s="1"/>
  <c r="U129" i="5"/>
  <c r="V129" i="5" s="1"/>
  <c r="L129" i="5"/>
  <c r="K129" i="5"/>
  <c r="U128" i="5"/>
  <c r="V128" i="5" s="1"/>
  <c r="K128" i="5"/>
  <c r="L128" i="5" s="1"/>
  <c r="U127" i="5"/>
  <c r="V127" i="5" s="1"/>
  <c r="L127" i="5"/>
  <c r="K127" i="5"/>
  <c r="U126" i="5"/>
  <c r="V126" i="5" s="1"/>
  <c r="K126" i="5"/>
  <c r="L126" i="5" s="1"/>
  <c r="U125" i="5"/>
  <c r="V125" i="5" s="1"/>
  <c r="L125" i="5"/>
  <c r="K125" i="5"/>
  <c r="U124" i="5"/>
  <c r="V124" i="5" s="1"/>
  <c r="K124" i="5"/>
  <c r="L124" i="5" s="1"/>
  <c r="U123" i="5"/>
  <c r="V123" i="5" s="1"/>
  <c r="L123" i="5"/>
  <c r="K123" i="5"/>
  <c r="U122" i="5"/>
  <c r="V122" i="5" s="1"/>
  <c r="K122" i="5"/>
  <c r="L122" i="5" s="1"/>
  <c r="U121" i="5"/>
  <c r="V121" i="5" s="1"/>
  <c r="L121" i="5"/>
  <c r="K121" i="5"/>
  <c r="U120" i="5"/>
  <c r="V120" i="5" s="1"/>
  <c r="K120" i="5"/>
  <c r="L120" i="5" s="1"/>
  <c r="U119" i="5"/>
  <c r="V119" i="5" s="1"/>
  <c r="L119" i="5"/>
  <c r="K119" i="5"/>
  <c r="U118" i="5"/>
  <c r="V118" i="5" s="1"/>
  <c r="K118" i="5"/>
  <c r="L118" i="5" s="1"/>
  <c r="U117" i="5"/>
  <c r="V117" i="5" s="1"/>
  <c r="L117" i="5"/>
  <c r="K117" i="5"/>
  <c r="U116" i="5"/>
  <c r="V116" i="5" s="1"/>
  <c r="K116" i="5"/>
  <c r="L116" i="5" s="1"/>
  <c r="U115" i="5"/>
  <c r="V115" i="5" s="1"/>
  <c r="L115" i="5"/>
  <c r="K115" i="5"/>
  <c r="U114" i="5"/>
  <c r="V114" i="5" s="1"/>
  <c r="K114" i="5"/>
  <c r="L114" i="5" s="1"/>
  <c r="U113" i="5"/>
  <c r="V113" i="5" s="1"/>
  <c r="L113" i="5"/>
  <c r="K113" i="5"/>
  <c r="U112" i="5"/>
  <c r="V112" i="5" s="1"/>
  <c r="K112" i="5"/>
  <c r="L112" i="5" s="1"/>
  <c r="U111" i="5"/>
  <c r="V111" i="5" s="1"/>
  <c r="L111" i="5"/>
  <c r="K111" i="5"/>
  <c r="U110" i="5"/>
  <c r="V110" i="5" s="1"/>
  <c r="K110" i="5"/>
  <c r="L110" i="5" s="1"/>
  <c r="U109" i="5"/>
  <c r="V109" i="5" s="1"/>
  <c r="L109" i="5"/>
  <c r="K109" i="5"/>
  <c r="U108" i="5"/>
  <c r="V108" i="5" s="1"/>
  <c r="K108" i="5"/>
  <c r="L108" i="5" s="1"/>
  <c r="U107" i="5"/>
  <c r="V107" i="5" s="1"/>
  <c r="L107" i="5"/>
  <c r="K107" i="5"/>
  <c r="U106" i="5"/>
  <c r="V106" i="5" s="1"/>
  <c r="K106" i="5"/>
  <c r="L106" i="5" s="1"/>
  <c r="U105" i="5"/>
  <c r="V105" i="5" s="1"/>
  <c r="L105" i="5"/>
  <c r="K105" i="5"/>
  <c r="U104" i="5"/>
  <c r="V104" i="5" s="1"/>
  <c r="K104" i="5"/>
  <c r="L104" i="5" s="1"/>
  <c r="U103" i="5"/>
  <c r="V103" i="5" s="1"/>
  <c r="L103" i="5"/>
  <c r="K103" i="5"/>
  <c r="U102" i="5"/>
  <c r="V102" i="5" s="1"/>
  <c r="K102" i="5"/>
  <c r="L102" i="5" s="1"/>
  <c r="U101" i="5"/>
  <c r="V101" i="5" s="1"/>
  <c r="L101" i="5"/>
  <c r="K101" i="5"/>
  <c r="U100" i="5"/>
  <c r="V100" i="5" s="1"/>
  <c r="K100" i="5"/>
  <c r="L100" i="5" s="1"/>
  <c r="U99" i="5"/>
  <c r="V99" i="5" s="1"/>
  <c r="L99" i="5"/>
  <c r="K99" i="5"/>
  <c r="U98" i="5"/>
  <c r="V98" i="5" s="1"/>
  <c r="K98" i="5"/>
  <c r="L98" i="5" s="1"/>
  <c r="U97" i="5"/>
  <c r="V97" i="5" s="1"/>
  <c r="L97" i="5"/>
  <c r="K97" i="5"/>
  <c r="U96" i="5"/>
  <c r="V96" i="5" s="1"/>
  <c r="K96" i="5"/>
  <c r="L96" i="5" s="1"/>
  <c r="U95" i="5"/>
  <c r="V95" i="5" s="1"/>
  <c r="L95" i="5"/>
  <c r="K95" i="5"/>
  <c r="U94" i="5"/>
  <c r="V94" i="5" s="1"/>
  <c r="K94" i="5"/>
  <c r="L94" i="5" s="1"/>
  <c r="U93" i="5"/>
  <c r="V93" i="5" s="1"/>
  <c r="L93" i="5"/>
  <c r="K93" i="5"/>
  <c r="U92" i="5"/>
  <c r="V92" i="5" s="1"/>
  <c r="K92" i="5"/>
  <c r="L92" i="5" s="1"/>
  <c r="U91" i="5"/>
  <c r="V91" i="5" s="1"/>
  <c r="L91" i="5"/>
  <c r="K91" i="5"/>
  <c r="U90" i="5"/>
  <c r="V90" i="5" s="1"/>
  <c r="K90" i="5"/>
  <c r="L90" i="5" s="1"/>
  <c r="U89" i="5"/>
  <c r="V89" i="5" s="1"/>
  <c r="L89" i="5"/>
  <c r="K89" i="5"/>
  <c r="U88" i="5"/>
  <c r="V88" i="5" s="1"/>
  <c r="K88" i="5"/>
  <c r="L88" i="5" s="1"/>
  <c r="U87" i="5"/>
  <c r="V87" i="5" s="1"/>
  <c r="L87" i="5"/>
  <c r="K87" i="5"/>
  <c r="U86" i="5"/>
  <c r="V86" i="5" s="1"/>
  <c r="K86" i="5"/>
  <c r="L86" i="5" s="1"/>
  <c r="U85" i="5"/>
  <c r="V85" i="5" s="1"/>
  <c r="L85" i="5"/>
  <c r="K85" i="5"/>
  <c r="U84" i="5"/>
  <c r="V84" i="5" s="1"/>
  <c r="K84" i="5"/>
  <c r="L84" i="5" s="1"/>
  <c r="U83" i="5"/>
  <c r="V83" i="5" s="1"/>
  <c r="L83" i="5"/>
  <c r="K83" i="5"/>
  <c r="U82" i="5"/>
  <c r="V82" i="5" s="1"/>
  <c r="K82" i="5"/>
  <c r="L82" i="5" s="1"/>
  <c r="U81" i="5"/>
  <c r="V81" i="5" s="1"/>
  <c r="L81" i="5"/>
  <c r="K81" i="5"/>
  <c r="U80" i="5"/>
  <c r="V80" i="5" s="1"/>
  <c r="K80" i="5"/>
  <c r="L80" i="5" s="1"/>
  <c r="U79" i="5"/>
  <c r="V79" i="5" s="1"/>
  <c r="L79" i="5"/>
  <c r="K79" i="5"/>
  <c r="U78" i="5"/>
  <c r="V78" i="5" s="1"/>
  <c r="K78" i="5"/>
  <c r="L78" i="5" s="1"/>
  <c r="U77" i="5"/>
  <c r="V77" i="5" s="1"/>
  <c r="L77" i="5"/>
  <c r="K77" i="5"/>
  <c r="U76" i="5"/>
  <c r="V76" i="5" s="1"/>
  <c r="K76" i="5"/>
  <c r="L76" i="5" s="1"/>
  <c r="U75" i="5"/>
  <c r="V75" i="5" s="1"/>
  <c r="L75" i="5"/>
  <c r="K75" i="5"/>
  <c r="U74" i="5"/>
  <c r="V74" i="5" s="1"/>
  <c r="K74" i="5"/>
  <c r="L74" i="5" s="1"/>
  <c r="U73" i="5"/>
  <c r="V73" i="5" s="1"/>
  <c r="L73" i="5"/>
  <c r="K73" i="5"/>
  <c r="U72" i="5"/>
  <c r="V72" i="5" s="1"/>
  <c r="K72" i="5"/>
  <c r="L72" i="5" s="1"/>
  <c r="U71" i="5"/>
  <c r="V71" i="5" s="1"/>
  <c r="L71" i="5"/>
  <c r="K71" i="5"/>
  <c r="U70" i="5"/>
  <c r="V70" i="5" s="1"/>
  <c r="K70" i="5"/>
  <c r="L70" i="5" s="1"/>
  <c r="U69" i="5"/>
  <c r="V69" i="5" s="1"/>
  <c r="L69" i="5"/>
  <c r="K69" i="5"/>
  <c r="U68" i="5"/>
  <c r="V68" i="5" s="1"/>
  <c r="K68" i="5"/>
  <c r="L68" i="5" s="1"/>
  <c r="U67" i="5"/>
  <c r="V67" i="5" s="1"/>
  <c r="L67" i="5"/>
  <c r="K67" i="5"/>
  <c r="U66" i="5"/>
  <c r="V66" i="5" s="1"/>
  <c r="K66" i="5"/>
  <c r="L66" i="5" s="1"/>
  <c r="U65" i="5"/>
  <c r="V65" i="5" s="1"/>
  <c r="L65" i="5"/>
  <c r="K65" i="5"/>
  <c r="U64" i="5"/>
  <c r="V64" i="5" s="1"/>
  <c r="K64" i="5"/>
  <c r="L64" i="5" s="1"/>
  <c r="U63" i="5"/>
  <c r="V63" i="5" s="1"/>
  <c r="L63" i="5"/>
  <c r="K63" i="5"/>
  <c r="U62" i="5"/>
  <c r="V62" i="5" s="1"/>
  <c r="K62" i="5"/>
  <c r="L62" i="5" s="1"/>
  <c r="U61" i="5"/>
  <c r="V61" i="5" s="1"/>
  <c r="L61" i="5"/>
  <c r="K61" i="5"/>
  <c r="U60" i="5"/>
  <c r="V60" i="5" s="1"/>
  <c r="K60" i="5"/>
  <c r="L60" i="5" s="1"/>
  <c r="U59" i="5"/>
  <c r="V59" i="5" s="1"/>
  <c r="L59" i="5"/>
  <c r="K59" i="5"/>
  <c r="U58" i="5"/>
  <c r="V58" i="5" s="1"/>
  <c r="K58" i="5"/>
  <c r="L58" i="5" s="1"/>
  <c r="U57" i="5"/>
  <c r="V57" i="5" s="1"/>
  <c r="L57" i="5"/>
  <c r="K57" i="5"/>
  <c r="U56" i="5"/>
  <c r="V56" i="5" s="1"/>
  <c r="K56" i="5"/>
  <c r="L56" i="5" s="1"/>
  <c r="U55" i="5"/>
  <c r="V55" i="5" s="1"/>
  <c r="L55" i="5"/>
  <c r="K55" i="5"/>
  <c r="U54" i="5"/>
  <c r="V54" i="5" s="1"/>
  <c r="K54" i="5"/>
  <c r="L54" i="5" s="1"/>
  <c r="U53" i="5"/>
  <c r="V53" i="5" s="1"/>
  <c r="L53" i="5"/>
  <c r="K53" i="5"/>
  <c r="U52" i="5"/>
  <c r="V52" i="5" s="1"/>
  <c r="K52" i="5"/>
  <c r="L52" i="5" s="1"/>
  <c r="U51" i="5"/>
  <c r="V51" i="5" s="1"/>
  <c r="L51" i="5"/>
  <c r="K51" i="5"/>
  <c r="U50" i="5"/>
  <c r="V50" i="5" s="1"/>
  <c r="K50" i="5"/>
  <c r="L50" i="5" s="1"/>
  <c r="U49" i="5"/>
  <c r="V49" i="5" s="1"/>
  <c r="L49" i="5"/>
  <c r="K49" i="5"/>
  <c r="U48" i="5"/>
  <c r="V48" i="5" s="1"/>
  <c r="K48" i="5"/>
  <c r="L48" i="5" s="1"/>
  <c r="U47" i="5"/>
  <c r="V47" i="5" s="1"/>
  <c r="L47" i="5"/>
  <c r="K47" i="5"/>
  <c r="U46" i="5"/>
  <c r="V46" i="5" s="1"/>
  <c r="K46" i="5"/>
  <c r="L46" i="5" s="1"/>
  <c r="U45" i="5"/>
  <c r="V45" i="5" s="1"/>
  <c r="L45" i="5"/>
  <c r="K45" i="5"/>
  <c r="U44" i="5"/>
  <c r="V44" i="5" s="1"/>
  <c r="K44" i="5"/>
  <c r="L44" i="5" s="1"/>
  <c r="U43" i="5"/>
  <c r="V43" i="5" s="1"/>
  <c r="L43" i="5"/>
  <c r="K43" i="5"/>
  <c r="U42" i="5"/>
  <c r="V42" i="5" s="1"/>
  <c r="K42" i="5"/>
  <c r="L42" i="5" s="1"/>
  <c r="U41" i="5"/>
  <c r="V41" i="5" s="1"/>
  <c r="L41" i="5"/>
  <c r="K41" i="5"/>
  <c r="U40" i="5"/>
  <c r="V40" i="5" s="1"/>
  <c r="K40" i="5"/>
  <c r="L40" i="5" s="1"/>
  <c r="U39" i="5"/>
  <c r="V39" i="5" s="1"/>
  <c r="L39" i="5"/>
  <c r="K39" i="5"/>
  <c r="U38" i="5"/>
  <c r="V38" i="5" s="1"/>
  <c r="K38" i="5"/>
  <c r="L38" i="5" s="1"/>
  <c r="U37" i="5"/>
  <c r="V37" i="5" s="1"/>
  <c r="L37" i="5"/>
  <c r="K37" i="5"/>
  <c r="U36" i="5"/>
  <c r="V36" i="5" s="1"/>
  <c r="K36" i="5"/>
  <c r="L36" i="5" s="1"/>
  <c r="U35" i="5"/>
  <c r="V35" i="5" s="1"/>
  <c r="L35" i="5"/>
  <c r="K35" i="5"/>
  <c r="U34" i="5"/>
  <c r="V34" i="5" s="1"/>
  <c r="K34" i="5"/>
  <c r="L34" i="5" s="1"/>
  <c r="U33" i="5"/>
  <c r="V33" i="5" s="1"/>
  <c r="L33" i="5"/>
  <c r="K33" i="5"/>
  <c r="U32" i="5"/>
  <c r="V32" i="5" s="1"/>
  <c r="K32" i="5"/>
  <c r="L32" i="5" s="1"/>
  <c r="U31" i="5"/>
  <c r="V31" i="5" s="1"/>
  <c r="L31" i="5"/>
  <c r="K31" i="5"/>
  <c r="U30" i="5"/>
  <c r="V30" i="5" s="1"/>
  <c r="K30" i="5"/>
  <c r="L30" i="5" s="1"/>
  <c r="U29" i="5"/>
  <c r="V29" i="5" s="1"/>
  <c r="L29" i="5"/>
  <c r="K29" i="5"/>
  <c r="U28" i="5"/>
  <c r="V28" i="5" s="1"/>
  <c r="K28" i="5"/>
  <c r="L28" i="5" s="1"/>
  <c r="U27" i="5"/>
  <c r="V27" i="5" s="1"/>
  <c r="L27" i="5"/>
  <c r="K27" i="5"/>
  <c r="U26" i="5"/>
  <c r="V26" i="5" s="1"/>
  <c r="K26" i="5"/>
  <c r="L26" i="5" s="1"/>
  <c r="U25" i="5"/>
  <c r="V25" i="5" s="1"/>
  <c r="L25" i="5"/>
  <c r="K25" i="5"/>
  <c r="U24" i="5"/>
  <c r="V24" i="5" s="1"/>
  <c r="K24" i="5"/>
  <c r="L24" i="5" s="1"/>
  <c r="U23" i="5"/>
  <c r="V23" i="5" s="1"/>
  <c r="L23" i="5"/>
  <c r="K23" i="5"/>
  <c r="U22" i="5"/>
  <c r="V22" i="5" s="1"/>
  <c r="K22" i="5"/>
  <c r="L22" i="5" s="1"/>
  <c r="U21" i="5"/>
  <c r="V21" i="5" s="1"/>
  <c r="L21" i="5"/>
  <c r="K21" i="5"/>
  <c r="U20" i="5"/>
  <c r="V20" i="5" s="1"/>
  <c r="K20" i="5"/>
  <c r="L20" i="5" s="1"/>
  <c r="U19" i="5"/>
  <c r="V19" i="5" s="1"/>
  <c r="L19" i="5"/>
  <c r="K19" i="5"/>
  <c r="U18" i="5"/>
  <c r="V18" i="5" s="1"/>
  <c r="K18" i="5"/>
  <c r="L18" i="5" s="1"/>
  <c r="U17" i="5"/>
  <c r="V17" i="5" s="1"/>
  <c r="L17" i="5"/>
  <c r="K17" i="5"/>
  <c r="U16" i="5"/>
  <c r="V16" i="5" s="1"/>
  <c r="K16" i="5"/>
  <c r="L16" i="5" s="1"/>
  <c r="U15" i="5"/>
  <c r="V15" i="5" s="1"/>
  <c r="L15" i="5"/>
  <c r="K15" i="5"/>
  <c r="U14" i="5"/>
  <c r="V14" i="5" s="1"/>
  <c r="K14" i="5"/>
  <c r="L14" i="5" s="1"/>
  <c r="U13" i="5"/>
  <c r="V13" i="5" s="1"/>
  <c r="L13" i="5"/>
  <c r="K13" i="5"/>
  <c r="U12" i="5"/>
  <c r="V12" i="5" s="1"/>
  <c r="K12" i="5"/>
  <c r="L12" i="5" s="1"/>
  <c r="U11" i="5"/>
  <c r="V11" i="5" s="1"/>
  <c r="L11" i="5"/>
  <c r="K11" i="5"/>
  <c r="U10" i="5"/>
  <c r="V10" i="5" s="1"/>
  <c r="K10" i="5"/>
  <c r="L10" i="5" s="1"/>
  <c r="U9" i="5"/>
  <c r="V9" i="5" s="1"/>
  <c r="L9" i="5"/>
  <c r="K9" i="5"/>
  <c r="U8" i="5"/>
  <c r="V8" i="5" s="1"/>
  <c r="K8" i="5"/>
  <c r="L8" i="5" s="1"/>
  <c r="U7" i="5"/>
  <c r="V7" i="5" s="1"/>
  <c r="L7" i="5"/>
  <c r="K7" i="5"/>
  <c r="U6" i="5"/>
  <c r="V6" i="5" s="1"/>
  <c r="K6" i="5"/>
  <c r="L6" i="5" s="1"/>
  <c r="U5" i="5"/>
  <c r="V5" i="5" s="1"/>
  <c r="L5" i="5"/>
  <c r="K5" i="5"/>
  <c r="U154" i="3"/>
  <c r="V154" i="3" s="1"/>
  <c r="K154" i="3"/>
  <c r="L154" i="3" s="1"/>
  <c r="U153" i="3"/>
  <c r="V153" i="3" s="1"/>
  <c r="L153" i="3"/>
  <c r="K153" i="3"/>
  <c r="U152" i="3"/>
  <c r="V152" i="3" s="1"/>
  <c r="K152" i="3"/>
  <c r="L152" i="3" s="1"/>
  <c r="U151" i="3"/>
  <c r="V151" i="3" s="1"/>
  <c r="L151" i="3"/>
  <c r="K151" i="3"/>
  <c r="U150" i="3"/>
  <c r="V150" i="3" s="1"/>
  <c r="K150" i="3"/>
  <c r="L150" i="3" s="1"/>
  <c r="U149" i="3"/>
  <c r="V149" i="3" s="1"/>
  <c r="L149" i="3"/>
  <c r="K149" i="3"/>
  <c r="U148" i="3"/>
  <c r="V148" i="3" s="1"/>
  <c r="K148" i="3"/>
  <c r="L148" i="3" s="1"/>
  <c r="U147" i="3"/>
  <c r="V147" i="3" s="1"/>
  <c r="L147" i="3"/>
  <c r="K147" i="3"/>
  <c r="U146" i="3"/>
  <c r="V146" i="3" s="1"/>
  <c r="K146" i="3"/>
  <c r="L146" i="3" s="1"/>
  <c r="U145" i="3"/>
  <c r="V145" i="3" s="1"/>
  <c r="L145" i="3"/>
  <c r="K145" i="3"/>
  <c r="U144" i="3"/>
  <c r="V144" i="3" s="1"/>
  <c r="K144" i="3"/>
  <c r="L144" i="3" s="1"/>
  <c r="U143" i="3"/>
  <c r="V143" i="3" s="1"/>
  <c r="L143" i="3"/>
  <c r="K143" i="3"/>
  <c r="U142" i="3"/>
  <c r="V142" i="3" s="1"/>
  <c r="K142" i="3"/>
  <c r="L142" i="3" s="1"/>
  <c r="U141" i="3"/>
  <c r="V141" i="3" s="1"/>
  <c r="L141" i="3"/>
  <c r="K141" i="3"/>
  <c r="U140" i="3"/>
  <c r="V140" i="3" s="1"/>
  <c r="K140" i="3"/>
  <c r="L140" i="3" s="1"/>
  <c r="U139" i="3"/>
  <c r="V139" i="3" s="1"/>
  <c r="L139" i="3"/>
  <c r="K139" i="3"/>
  <c r="U138" i="3"/>
  <c r="V138" i="3" s="1"/>
  <c r="K138" i="3"/>
  <c r="L138" i="3" s="1"/>
  <c r="U137" i="3"/>
  <c r="V137" i="3" s="1"/>
  <c r="L137" i="3"/>
  <c r="K137" i="3"/>
  <c r="U136" i="3"/>
  <c r="V136" i="3" s="1"/>
  <c r="K136" i="3"/>
  <c r="L136" i="3" s="1"/>
  <c r="U135" i="3"/>
  <c r="V135" i="3" s="1"/>
  <c r="L135" i="3"/>
  <c r="K135" i="3"/>
  <c r="U134" i="3"/>
  <c r="V134" i="3" s="1"/>
  <c r="K134" i="3"/>
  <c r="L134" i="3" s="1"/>
  <c r="U133" i="3"/>
  <c r="V133" i="3" s="1"/>
  <c r="L133" i="3"/>
  <c r="K133" i="3"/>
  <c r="U132" i="3"/>
  <c r="V132" i="3" s="1"/>
  <c r="K132" i="3"/>
  <c r="L132" i="3" s="1"/>
  <c r="U131" i="3"/>
  <c r="V131" i="3" s="1"/>
  <c r="L131" i="3"/>
  <c r="K131" i="3"/>
  <c r="U130" i="3"/>
  <c r="V130" i="3" s="1"/>
  <c r="K130" i="3"/>
  <c r="L130" i="3" s="1"/>
  <c r="U129" i="3"/>
  <c r="V129" i="3" s="1"/>
  <c r="L129" i="3"/>
  <c r="K129" i="3"/>
  <c r="U128" i="3"/>
  <c r="V128" i="3" s="1"/>
  <c r="K128" i="3"/>
  <c r="L128" i="3" s="1"/>
  <c r="U127" i="3"/>
  <c r="V127" i="3" s="1"/>
  <c r="L127" i="3"/>
  <c r="K127" i="3"/>
  <c r="U126" i="3"/>
  <c r="V126" i="3" s="1"/>
  <c r="K126" i="3"/>
  <c r="L126" i="3" s="1"/>
  <c r="U125" i="3"/>
  <c r="V125" i="3" s="1"/>
  <c r="L125" i="3"/>
  <c r="K125" i="3"/>
  <c r="U124" i="3"/>
  <c r="V124" i="3" s="1"/>
  <c r="K124" i="3"/>
  <c r="L124" i="3" s="1"/>
  <c r="U123" i="3"/>
  <c r="V123" i="3" s="1"/>
  <c r="L123" i="3"/>
  <c r="K123" i="3"/>
  <c r="U122" i="3"/>
  <c r="V122" i="3" s="1"/>
  <c r="K122" i="3"/>
  <c r="L122" i="3" s="1"/>
  <c r="U121" i="3"/>
  <c r="V121" i="3" s="1"/>
  <c r="L121" i="3"/>
  <c r="K121" i="3"/>
  <c r="U120" i="3"/>
  <c r="V120" i="3" s="1"/>
  <c r="K120" i="3"/>
  <c r="L120" i="3" s="1"/>
  <c r="U119" i="3"/>
  <c r="V119" i="3" s="1"/>
  <c r="L119" i="3"/>
  <c r="K119" i="3"/>
  <c r="U118" i="3"/>
  <c r="V118" i="3" s="1"/>
  <c r="K118" i="3"/>
  <c r="L118" i="3" s="1"/>
  <c r="U117" i="3"/>
  <c r="V117" i="3" s="1"/>
  <c r="L117" i="3"/>
  <c r="K117" i="3"/>
  <c r="U116" i="3"/>
  <c r="V116" i="3" s="1"/>
  <c r="K116" i="3"/>
  <c r="L116" i="3" s="1"/>
  <c r="U115" i="3"/>
  <c r="V115" i="3" s="1"/>
  <c r="L115" i="3"/>
  <c r="K115" i="3"/>
  <c r="U114" i="3"/>
  <c r="V114" i="3" s="1"/>
  <c r="K114" i="3"/>
  <c r="L114" i="3" s="1"/>
  <c r="U113" i="3"/>
  <c r="V113" i="3" s="1"/>
  <c r="L113" i="3"/>
  <c r="K113" i="3"/>
  <c r="U112" i="3"/>
  <c r="V112" i="3" s="1"/>
  <c r="K112" i="3"/>
  <c r="L112" i="3" s="1"/>
  <c r="U111" i="3"/>
  <c r="V111" i="3" s="1"/>
  <c r="L111" i="3"/>
  <c r="K111" i="3"/>
  <c r="U110" i="3"/>
  <c r="V110" i="3" s="1"/>
  <c r="K110" i="3"/>
  <c r="L110" i="3" s="1"/>
  <c r="U109" i="3"/>
  <c r="V109" i="3" s="1"/>
  <c r="L109" i="3"/>
  <c r="K109" i="3"/>
  <c r="U108" i="3"/>
  <c r="V108" i="3" s="1"/>
  <c r="K108" i="3"/>
  <c r="L108" i="3" s="1"/>
  <c r="U107" i="3"/>
  <c r="V107" i="3" s="1"/>
  <c r="L107" i="3"/>
  <c r="K107" i="3"/>
  <c r="U106" i="3"/>
  <c r="V106" i="3" s="1"/>
  <c r="K106" i="3"/>
  <c r="L106" i="3" s="1"/>
  <c r="U105" i="3"/>
  <c r="V105" i="3" s="1"/>
  <c r="L105" i="3"/>
  <c r="K105" i="3"/>
  <c r="U104" i="3"/>
  <c r="V104" i="3" s="1"/>
  <c r="K104" i="3"/>
  <c r="L104" i="3" s="1"/>
  <c r="U103" i="3"/>
  <c r="V103" i="3" s="1"/>
  <c r="L103" i="3"/>
  <c r="K103" i="3"/>
  <c r="U102" i="3"/>
  <c r="V102" i="3" s="1"/>
  <c r="K102" i="3"/>
  <c r="L102" i="3" s="1"/>
  <c r="U101" i="3"/>
  <c r="V101" i="3" s="1"/>
  <c r="L101" i="3"/>
  <c r="K101" i="3"/>
  <c r="U100" i="3"/>
  <c r="V100" i="3" s="1"/>
  <c r="K100" i="3"/>
  <c r="L100" i="3" s="1"/>
  <c r="U99" i="3"/>
  <c r="V99" i="3" s="1"/>
  <c r="L99" i="3"/>
  <c r="K99" i="3"/>
  <c r="U98" i="3"/>
  <c r="V98" i="3" s="1"/>
  <c r="K98" i="3"/>
  <c r="L98" i="3" s="1"/>
  <c r="U97" i="3"/>
  <c r="V97" i="3" s="1"/>
  <c r="L97" i="3"/>
  <c r="K97" i="3"/>
  <c r="U96" i="3"/>
  <c r="V96" i="3" s="1"/>
  <c r="K96" i="3"/>
  <c r="L96" i="3" s="1"/>
  <c r="V95" i="3"/>
  <c r="U95" i="3"/>
  <c r="L95" i="3"/>
  <c r="K95" i="3"/>
  <c r="U94" i="3"/>
  <c r="V94" i="3" s="1"/>
  <c r="K94" i="3"/>
  <c r="L94" i="3" s="1"/>
  <c r="U93" i="3"/>
  <c r="V93" i="3" s="1"/>
  <c r="L93" i="3"/>
  <c r="K93" i="3"/>
  <c r="U92" i="3"/>
  <c r="V92" i="3" s="1"/>
  <c r="K92" i="3"/>
  <c r="L92" i="3" s="1"/>
  <c r="V91" i="3"/>
  <c r="U91" i="3"/>
  <c r="L91" i="3"/>
  <c r="K91" i="3"/>
  <c r="U90" i="3"/>
  <c r="V90" i="3" s="1"/>
  <c r="K90" i="3"/>
  <c r="L90" i="3" s="1"/>
  <c r="U89" i="3"/>
  <c r="V89" i="3" s="1"/>
  <c r="L89" i="3"/>
  <c r="K89" i="3"/>
  <c r="U88" i="3"/>
  <c r="V88" i="3" s="1"/>
  <c r="K88" i="3"/>
  <c r="L88" i="3" s="1"/>
  <c r="U87" i="3"/>
  <c r="V87" i="3" s="1"/>
  <c r="L87" i="3"/>
  <c r="K87" i="3"/>
  <c r="U86" i="3"/>
  <c r="V86" i="3" s="1"/>
  <c r="K86" i="3"/>
  <c r="L86" i="3" s="1"/>
  <c r="V85" i="3"/>
  <c r="U85" i="3"/>
  <c r="L85" i="3"/>
  <c r="K85" i="3"/>
  <c r="U84" i="3"/>
  <c r="V84" i="3" s="1"/>
  <c r="K84" i="3"/>
  <c r="L84" i="3" s="1"/>
  <c r="V83" i="3"/>
  <c r="U83" i="3"/>
  <c r="L83" i="3"/>
  <c r="K83" i="3"/>
  <c r="U82" i="3"/>
  <c r="V82" i="3" s="1"/>
  <c r="K82" i="3"/>
  <c r="L82" i="3" s="1"/>
  <c r="V81" i="3"/>
  <c r="U81" i="3"/>
  <c r="L81" i="3"/>
  <c r="K81" i="3"/>
  <c r="U80" i="3"/>
  <c r="V80" i="3" s="1"/>
  <c r="K80" i="3"/>
  <c r="L80" i="3" s="1"/>
  <c r="U79" i="3"/>
  <c r="V79" i="3" s="1"/>
  <c r="L79" i="3"/>
  <c r="K79" i="3"/>
  <c r="U78" i="3"/>
  <c r="V78" i="3" s="1"/>
  <c r="K78" i="3"/>
  <c r="L78" i="3" s="1"/>
  <c r="V77" i="3"/>
  <c r="U77" i="3"/>
  <c r="L77" i="3"/>
  <c r="K77" i="3"/>
  <c r="U76" i="3"/>
  <c r="V76" i="3" s="1"/>
  <c r="K76" i="3"/>
  <c r="L76" i="3" s="1"/>
  <c r="V75" i="3"/>
  <c r="U75" i="3"/>
  <c r="L75" i="3"/>
  <c r="K75" i="3"/>
  <c r="U74" i="3"/>
  <c r="V74" i="3" s="1"/>
  <c r="K74" i="3"/>
  <c r="L74" i="3" s="1"/>
  <c r="V73" i="3"/>
  <c r="U73" i="3"/>
  <c r="L73" i="3"/>
  <c r="K73" i="3"/>
  <c r="U72" i="3"/>
  <c r="V72" i="3" s="1"/>
  <c r="K72" i="3"/>
  <c r="L72" i="3" s="1"/>
  <c r="U71" i="3"/>
  <c r="V71" i="3" s="1"/>
  <c r="L71" i="3"/>
  <c r="K71" i="3"/>
  <c r="U70" i="3"/>
  <c r="V70" i="3" s="1"/>
  <c r="K70" i="3"/>
  <c r="L70" i="3" s="1"/>
  <c r="V69" i="3"/>
  <c r="U69" i="3"/>
  <c r="L69" i="3"/>
  <c r="K69" i="3"/>
  <c r="U68" i="3"/>
  <c r="V68" i="3" s="1"/>
  <c r="K68" i="3"/>
  <c r="L68" i="3" s="1"/>
  <c r="V67" i="3"/>
  <c r="U67" i="3"/>
  <c r="L67" i="3"/>
  <c r="K67" i="3"/>
  <c r="U66" i="3"/>
  <c r="V66" i="3" s="1"/>
  <c r="K66" i="3"/>
  <c r="L66" i="3" s="1"/>
  <c r="V65" i="3"/>
  <c r="U65" i="3"/>
  <c r="L65" i="3"/>
  <c r="K65" i="3"/>
  <c r="U64" i="3"/>
  <c r="V64" i="3" s="1"/>
  <c r="K64" i="3"/>
  <c r="L64" i="3" s="1"/>
  <c r="U63" i="3"/>
  <c r="V63" i="3" s="1"/>
  <c r="L63" i="3"/>
  <c r="K63" i="3"/>
  <c r="U62" i="3"/>
  <c r="V62" i="3" s="1"/>
  <c r="K62" i="3"/>
  <c r="L62" i="3" s="1"/>
  <c r="V61" i="3"/>
  <c r="U61" i="3"/>
  <c r="L61" i="3"/>
  <c r="K61" i="3"/>
  <c r="U60" i="3"/>
  <c r="V60" i="3" s="1"/>
  <c r="K60" i="3"/>
  <c r="L60" i="3" s="1"/>
  <c r="V59" i="3"/>
  <c r="U59" i="3"/>
  <c r="L59" i="3"/>
  <c r="K59" i="3"/>
  <c r="U58" i="3"/>
  <c r="V58" i="3" s="1"/>
  <c r="K58" i="3"/>
  <c r="L58" i="3" s="1"/>
  <c r="V57" i="3"/>
  <c r="U57" i="3"/>
  <c r="L57" i="3"/>
  <c r="K57" i="3"/>
  <c r="U56" i="3"/>
  <c r="V56" i="3" s="1"/>
  <c r="K56" i="3"/>
  <c r="L56" i="3" s="1"/>
  <c r="U55" i="3"/>
  <c r="V55" i="3" s="1"/>
  <c r="L55" i="3"/>
  <c r="K55" i="3"/>
  <c r="U54" i="3"/>
  <c r="V54" i="3" s="1"/>
  <c r="K54" i="3"/>
  <c r="L54" i="3" s="1"/>
  <c r="V53" i="3"/>
  <c r="U53" i="3"/>
  <c r="L53" i="3"/>
  <c r="K53" i="3"/>
  <c r="U52" i="3"/>
  <c r="V52" i="3" s="1"/>
  <c r="K52" i="3"/>
  <c r="L52" i="3" s="1"/>
  <c r="V51" i="3"/>
  <c r="U51" i="3"/>
  <c r="L51" i="3"/>
  <c r="K51" i="3"/>
  <c r="U50" i="3"/>
  <c r="V50" i="3" s="1"/>
  <c r="K50" i="3"/>
  <c r="L50" i="3" s="1"/>
  <c r="V49" i="3"/>
  <c r="U49" i="3"/>
  <c r="L49" i="3"/>
  <c r="K49" i="3"/>
  <c r="U48" i="3"/>
  <c r="V48" i="3" s="1"/>
  <c r="K48" i="3"/>
  <c r="L48" i="3" s="1"/>
  <c r="U47" i="3"/>
  <c r="V47" i="3" s="1"/>
  <c r="L47" i="3"/>
  <c r="K47" i="3"/>
  <c r="U46" i="3"/>
  <c r="V46" i="3" s="1"/>
  <c r="K46" i="3"/>
  <c r="L46" i="3" s="1"/>
  <c r="V45" i="3"/>
  <c r="U45" i="3"/>
  <c r="L45" i="3"/>
  <c r="K45" i="3"/>
  <c r="U44" i="3"/>
  <c r="V44" i="3" s="1"/>
  <c r="K44" i="3"/>
  <c r="L44" i="3" s="1"/>
  <c r="V43" i="3"/>
  <c r="U43" i="3"/>
  <c r="L43" i="3"/>
  <c r="K43" i="3"/>
  <c r="U42" i="3"/>
  <c r="V42" i="3" s="1"/>
  <c r="K42" i="3"/>
  <c r="L42" i="3" s="1"/>
  <c r="V41" i="3"/>
  <c r="U41" i="3"/>
  <c r="L41" i="3"/>
  <c r="K41" i="3"/>
  <c r="U40" i="3"/>
  <c r="V40" i="3" s="1"/>
  <c r="K40" i="3"/>
  <c r="L40" i="3" s="1"/>
  <c r="U39" i="3"/>
  <c r="V39" i="3" s="1"/>
  <c r="L39" i="3"/>
  <c r="K39" i="3"/>
  <c r="U38" i="3"/>
  <c r="V38" i="3" s="1"/>
  <c r="K38" i="3"/>
  <c r="L38" i="3" s="1"/>
  <c r="V37" i="3"/>
  <c r="U37" i="3"/>
  <c r="L37" i="3"/>
  <c r="K37" i="3"/>
  <c r="U36" i="3"/>
  <c r="V36" i="3" s="1"/>
  <c r="K36" i="3"/>
  <c r="L36" i="3" s="1"/>
  <c r="V35" i="3"/>
  <c r="U35" i="3"/>
  <c r="L35" i="3"/>
  <c r="K35" i="3"/>
  <c r="U34" i="3"/>
  <c r="V34" i="3" s="1"/>
  <c r="K34" i="3"/>
  <c r="L34" i="3" s="1"/>
  <c r="V33" i="3"/>
  <c r="U33" i="3"/>
  <c r="L33" i="3"/>
  <c r="K33" i="3"/>
  <c r="U32" i="3"/>
  <c r="V32" i="3" s="1"/>
  <c r="K32" i="3"/>
  <c r="L32" i="3" s="1"/>
  <c r="U31" i="3"/>
  <c r="V31" i="3" s="1"/>
  <c r="L31" i="3"/>
  <c r="K31" i="3"/>
  <c r="U30" i="3"/>
  <c r="V30" i="3" s="1"/>
  <c r="K30" i="3"/>
  <c r="L30" i="3" s="1"/>
  <c r="V29" i="3"/>
  <c r="U29" i="3"/>
  <c r="L29" i="3"/>
  <c r="K29" i="3"/>
  <c r="U28" i="3"/>
  <c r="V28" i="3" s="1"/>
  <c r="K28" i="3"/>
  <c r="L28" i="3" s="1"/>
  <c r="V27" i="3"/>
  <c r="U27" i="3"/>
  <c r="L27" i="3"/>
  <c r="K27" i="3"/>
  <c r="U26" i="3"/>
  <c r="V26" i="3" s="1"/>
  <c r="K26" i="3"/>
  <c r="L26" i="3" s="1"/>
  <c r="V25" i="3"/>
  <c r="U25" i="3"/>
  <c r="L25" i="3"/>
  <c r="K25" i="3"/>
  <c r="U24" i="3"/>
  <c r="V24" i="3" s="1"/>
  <c r="K24" i="3"/>
  <c r="L24" i="3" s="1"/>
  <c r="U23" i="3"/>
  <c r="V23" i="3" s="1"/>
  <c r="L23" i="3"/>
  <c r="K23" i="3"/>
  <c r="U22" i="3"/>
  <c r="V22" i="3" s="1"/>
  <c r="K22" i="3"/>
  <c r="L22" i="3" s="1"/>
  <c r="V21" i="3"/>
  <c r="U21" i="3"/>
  <c r="L21" i="3"/>
  <c r="K21" i="3"/>
  <c r="U20" i="3"/>
  <c r="V20" i="3" s="1"/>
  <c r="K20" i="3"/>
  <c r="L20" i="3" s="1"/>
  <c r="V19" i="3"/>
  <c r="U19" i="3"/>
  <c r="L19" i="3"/>
  <c r="K19" i="3"/>
  <c r="U18" i="3"/>
  <c r="V18" i="3" s="1"/>
  <c r="K18" i="3"/>
  <c r="L18" i="3" s="1"/>
  <c r="V17" i="3"/>
  <c r="U17" i="3"/>
  <c r="L17" i="3"/>
  <c r="K17" i="3"/>
  <c r="U16" i="3"/>
  <c r="V16" i="3" s="1"/>
  <c r="K16" i="3"/>
  <c r="L16" i="3" s="1"/>
  <c r="U15" i="3"/>
  <c r="V15" i="3" s="1"/>
  <c r="L15" i="3"/>
  <c r="K15" i="3"/>
  <c r="U14" i="3"/>
  <c r="V14" i="3" s="1"/>
  <c r="K14" i="3"/>
  <c r="L14" i="3" s="1"/>
  <c r="V13" i="3"/>
  <c r="U13" i="3"/>
  <c r="L13" i="3"/>
  <c r="K13" i="3"/>
  <c r="U12" i="3"/>
  <c r="V12" i="3" s="1"/>
  <c r="K12" i="3"/>
  <c r="L12" i="3" s="1"/>
  <c r="V11" i="3"/>
  <c r="U11" i="3"/>
  <c r="L11" i="3"/>
  <c r="K11" i="3"/>
  <c r="U10" i="3"/>
  <c r="V10" i="3" s="1"/>
  <c r="K10" i="3"/>
  <c r="L10" i="3" s="1"/>
  <c r="V9" i="3"/>
  <c r="U9" i="3"/>
  <c r="L9" i="3"/>
  <c r="K9" i="3"/>
  <c r="U8" i="3"/>
  <c r="V8" i="3" s="1"/>
  <c r="K8" i="3"/>
  <c r="L8" i="3" s="1"/>
  <c r="U7" i="3"/>
  <c r="V7" i="3" s="1"/>
  <c r="L7" i="3"/>
  <c r="K7" i="3"/>
  <c r="U6" i="3"/>
  <c r="V6" i="3" s="1"/>
  <c r="K6" i="3"/>
  <c r="L6" i="3" s="1"/>
  <c r="V5" i="3"/>
  <c r="U5" i="3"/>
  <c r="L5" i="3"/>
  <c r="K5" i="3"/>
  <c r="U154" i="2"/>
  <c r="V154" i="2" s="1"/>
  <c r="L154" i="2"/>
  <c r="K154" i="2"/>
  <c r="V153" i="2"/>
  <c r="U153" i="2"/>
  <c r="K153" i="2"/>
  <c r="L153" i="2" s="1"/>
  <c r="U152" i="2"/>
  <c r="V152" i="2" s="1"/>
  <c r="L152" i="2"/>
  <c r="K152" i="2"/>
  <c r="V151" i="2"/>
  <c r="U151" i="2"/>
  <c r="K151" i="2"/>
  <c r="L151" i="2" s="1"/>
  <c r="U150" i="2"/>
  <c r="V150" i="2" s="1"/>
  <c r="L150" i="2"/>
  <c r="K150" i="2"/>
  <c r="V149" i="2"/>
  <c r="U149" i="2"/>
  <c r="K149" i="2"/>
  <c r="L149" i="2" s="1"/>
  <c r="U148" i="2"/>
  <c r="V148" i="2" s="1"/>
  <c r="L148" i="2"/>
  <c r="K148" i="2"/>
  <c r="V147" i="2"/>
  <c r="U147" i="2"/>
  <c r="K147" i="2"/>
  <c r="L147" i="2" s="1"/>
  <c r="U146" i="2"/>
  <c r="V146" i="2" s="1"/>
  <c r="L146" i="2"/>
  <c r="K146" i="2"/>
  <c r="V145" i="2"/>
  <c r="U145" i="2"/>
  <c r="K145" i="2"/>
  <c r="L145" i="2" s="1"/>
  <c r="U144" i="2"/>
  <c r="V144" i="2" s="1"/>
  <c r="L144" i="2"/>
  <c r="K144" i="2"/>
  <c r="V143" i="2"/>
  <c r="U143" i="2"/>
  <c r="K143" i="2"/>
  <c r="L143" i="2" s="1"/>
  <c r="U142" i="2"/>
  <c r="V142" i="2" s="1"/>
  <c r="L142" i="2"/>
  <c r="K142" i="2"/>
  <c r="V141" i="2"/>
  <c r="U141" i="2"/>
  <c r="K141" i="2"/>
  <c r="L141" i="2" s="1"/>
  <c r="U140" i="2"/>
  <c r="V140" i="2" s="1"/>
  <c r="L140" i="2"/>
  <c r="K140" i="2"/>
  <c r="V139" i="2"/>
  <c r="U139" i="2"/>
  <c r="K139" i="2"/>
  <c r="L139" i="2" s="1"/>
  <c r="U138" i="2"/>
  <c r="V138" i="2" s="1"/>
  <c r="L138" i="2"/>
  <c r="K138" i="2"/>
  <c r="V137" i="2"/>
  <c r="U137" i="2"/>
  <c r="K137" i="2"/>
  <c r="L137" i="2" s="1"/>
  <c r="U136" i="2"/>
  <c r="V136" i="2" s="1"/>
  <c r="L136" i="2"/>
  <c r="K136" i="2"/>
  <c r="V135" i="2"/>
  <c r="U135" i="2"/>
  <c r="K135" i="2"/>
  <c r="L135" i="2" s="1"/>
  <c r="U134" i="2"/>
  <c r="V134" i="2" s="1"/>
  <c r="L134" i="2"/>
  <c r="K134" i="2"/>
  <c r="V133" i="2"/>
  <c r="U133" i="2"/>
  <c r="K133" i="2"/>
  <c r="L133" i="2" s="1"/>
  <c r="U132" i="2"/>
  <c r="V132" i="2" s="1"/>
  <c r="L132" i="2"/>
  <c r="K132" i="2"/>
  <c r="V131" i="2"/>
  <c r="U131" i="2"/>
  <c r="K131" i="2"/>
  <c r="L131" i="2" s="1"/>
  <c r="U130" i="2"/>
  <c r="V130" i="2" s="1"/>
  <c r="L130" i="2"/>
  <c r="K130" i="2"/>
  <c r="V129" i="2"/>
  <c r="U129" i="2"/>
  <c r="K129" i="2"/>
  <c r="L129" i="2" s="1"/>
  <c r="U128" i="2"/>
  <c r="V128" i="2" s="1"/>
  <c r="L128" i="2"/>
  <c r="K128" i="2"/>
  <c r="V127" i="2"/>
  <c r="U127" i="2"/>
  <c r="K127" i="2"/>
  <c r="L127" i="2" s="1"/>
  <c r="U126" i="2"/>
  <c r="V126" i="2" s="1"/>
  <c r="L126" i="2"/>
  <c r="K126" i="2"/>
  <c r="V125" i="2"/>
  <c r="U125" i="2"/>
  <c r="K125" i="2"/>
  <c r="L125" i="2" s="1"/>
  <c r="U124" i="2"/>
  <c r="V124" i="2" s="1"/>
  <c r="L124" i="2"/>
  <c r="K124" i="2"/>
  <c r="V123" i="2"/>
  <c r="U123" i="2"/>
  <c r="K123" i="2"/>
  <c r="L123" i="2" s="1"/>
  <c r="U122" i="2"/>
  <c r="V122" i="2" s="1"/>
  <c r="L122" i="2"/>
  <c r="K122" i="2"/>
  <c r="V121" i="2"/>
  <c r="U121" i="2"/>
  <c r="K121" i="2"/>
  <c r="L121" i="2" s="1"/>
  <c r="U120" i="2"/>
  <c r="V120" i="2" s="1"/>
  <c r="L120" i="2"/>
  <c r="K120" i="2"/>
  <c r="V119" i="2"/>
  <c r="U119" i="2"/>
  <c r="K119" i="2"/>
  <c r="L119" i="2" s="1"/>
  <c r="U118" i="2"/>
  <c r="V118" i="2" s="1"/>
  <c r="L118" i="2"/>
  <c r="K118" i="2"/>
  <c r="V117" i="2"/>
  <c r="U117" i="2"/>
  <c r="K117" i="2"/>
  <c r="L117" i="2" s="1"/>
  <c r="U116" i="2"/>
  <c r="V116" i="2" s="1"/>
  <c r="L116" i="2"/>
  <c r="K116" i="2"/>
  <c r="V115" i="2"/>
  <c r="U115" i="2"/>
  <c r="K115" i="2"/>
  <c r="L115" i="2" s="1"/>
  <c r="U114" i="2"/>
  <c r="V114" i="2" s="1"/>
  <c r="L114" i="2"/>
  <c r="K114" i="2"/>
  <c r="V113" i="2"/>
  <c r="U113" i="2"/>
  <c r="K113" i="2"/>
  <c r="L113" i="2" s="1"/>
  <c r="U112" i="2"/>
  <c r="V112" i="2" s="1"/>
  <c r="L112" i="2"/>
  <c r="K112" i="2"/>
  <c r="V111" i="2"/>
  <c r="U111" i="2"/>
  <c r="K111" i="2"/>
  <c r="L111" i="2" s="1"/>
  <c r="U110" i="2"/>
  <c r="V110" i="2" s="1"/>
  <c r="L110" i="2"/>
  <c r="K110" i="2"/>
  <c r="V109" i="2"/>
  <c r="U109" i="2"/>
  <c r="K109" i="2"/>
  <c r="L109" i="2" s="1"/>
  <c r="U108" i="2"/>
  <c r="V108" i="2" s="1"/>
  <c r="L108" i="2"/>
  <c r="K108" i="2"/>
  <c r="V107" i="2"/>
  <c r="U107" i="2"/>
  <c r="K107" i="2"/>
  <c r="L107" i="2" s="1"/>
  <c r="U106" i="2"/>
  <c r="V106" i="2" s="1"/>
  <c r="L106" i="2"/>
  <c r="K106" i="2"/>
  <c r="V105" i="2"/>
  <c r="U105" i="2"/>
  <c r="K105" i="2"/>
  <c r="L105" i="2" s="1"/>
  <c r="U104" i="2"/>
  <c r="V104" i="2" s="1"/>
  <c r="L104" i="2"/>
  <c r="K104" i="2"/>
  <c r="V103" i="2"/>
  <c r="U103" i="2"/>
  <c r="K103" i="2"/>
  <c r="L103" i="2" s="1"/>
  <c r="U102" i="2"/>
  <c r="V102" i="2" s="1"/>
  <c r="L102" i="2"/>
  <c r="K102" i="2"/>
  <c r="V101" i="2"/>
  <c r="U101" i="2"/>
  <c r="K101" i="2"/>
  <c r="L101" i="2" s="1"/>
  <c r="U100" i="2"/>
  <c r="V100" i="2" s="1"/>
  <c r="L100" i="2"/>
  <c r="K100" i="2"/>
  <c r="V99" i="2"/>
  <c r="U99" i="2"/>
  <c r="K99" i="2"/>
  <c r="L99" i="2" s="1"/>
  <c r="U98" i="2"/>
  <c r="V98" i="2" s="1"/>
  <c r="L98" i="2"/>
  <c r="K98" i="2"/>
  <c r="V97" i="2"/>
  <c r="U97" i="2"/>
  <c r="K97" i="2"/>
  <c r="L97" i="2" s="1"/>
  <c r="U96" i="2"/>
  <c r="V96" i="2" s="1"/>
  <c r="L96" i="2"/>
  <c r="K96" i="2"/>
  <c r="V95" i="2"/>
  <c r="U95" i="2"/>
  <c r="K95" i="2"/>
  <c r="L95" i="2" s="1"/>
  <c r="U94" i="2"/>
  <c r="V94" i="2" s="1"/>
  <c r="L94" i="2"/>
  <c r="K94" i="2"/>
  <c r="V93" i="2"/>
  <c r="U93" i="2"/>
  <c r="K93" i="2"/>
  <c r="L93" i="2" s="1"/>
  <c r="U92" i="2"/>
  <c r="V92" i="2" s="1"/>
  <c r="L92" i="2"/>
  <c r="K92" i="2"/>
  <c r="V91" i="2"/>
  <c r="U91" i="2"/>
  <c r="K91" i="2"/>
  <c r="L91" i="2" s="1"/>
  <c r="U90" i="2"/>
  <c r="V90" i="2" s="1"/>
  <c r="L90" i="2"/>
  <c r="K90" i="2"/>
  <c r="V89" i="2"/>
  <c r="U89" i="2"/>
  <c r="K89" i="2"/>
  <c r="L89" i="2" s="1"/>
  <c r="U88" i="2"/>
  <c r="V88" i="2" s="1"/>
  <c r="L88" i="2"/>
  <c r="K88" i="2"/>
  <c r="V87" i="2"/>
  <c r="U87" i="2"/>
  <c r="K87" i="2"/>
  <c r="L87" i="2" s="1"/>
  <c r="U86" i="2"/>
  <c r="V86" i="2" s="1"/>
  <c r="L86" i="2"/>
  <c r="K86" i="2"/>
  <c r="V85" i="2"/>
  <c r="U85" i="2"/>
  <c r="K85" i="2"/>
  <c r="L85" i="2" s="1"/>
  <c r="U84" i="2"/>
  <c r="V84" i="2" s="1"/>
  <c r="L84" i="2"/>
  <c r="K84" i="2"/>
  <c r="V83" i="2"/>
  <c r="U83" i="2"/>
  <c r="K83" i="2"/>
  <c r="L83" i="2" s="1"/>
  <c r="U82" i="2"/>
  <c r="V82" i="2" s="1"/>
  <c r="L82" i="2"/>
  <c r="K82" i="2"/>
  <c r="V81" i="2"/>
  <c r="U81" i="2"/>
  <c r="K81" i="2"/>
  <c r="L81" i="2" s="1"/>
  <c r="U80" i="2"/>
  <c r="V80" i="2" s="1"/>
  <c r="L80" i="2"/>
  <c r="K80" i="2"/>
  <c r="V79" i="2"/>
  <c r="U79" i="2"/>
  <c r="K79" i="2"/>
  <c r="L79" i="2" s="1"/>
  <c r="U78" i="2"/>
  <c r="V78" i="2" s="1"/>
  <c r="L78" i="2"/>
  <c r="K78" i="2"/>
  <c r="V77" i="2"/>
  <c r="U77" i="2"/>
  <c r="K77" i="2"/>
  <c r="L77" i="2" s="1"/>
  <c r="U76" i="2"/>
  <c r="V76" i="2" s="1"/>
  <c r="L76" i="2"/>
  <c r="K76" i="2"/>
  <c r="V75" i="2"/>
  <c r="U75" i="2"/>
  <c r="K75" i="2"/>
  <c r="L75" i="2" s="1"/>
  <c r="U74" i="2"/>
  <c r="V74" i="2" s="1"/>
  <c r="L74" i="2"/>
  <c r="K74" i="2"/>
  <c r="V73" i="2"/>
  <c r="U73" i="2"/>
  <c r="K73" i="2"/>
  <c r="L73" i="2" s="1"/>
  <c r="U72" i="2"/>
  <c r="V72" i="2" s="1"/>
  <c r="L72" i="2"/>
  <c r="K72" i="2"/>
  <c r="V71" i="2"/>
  <c r="U71" i="2"/>
  <c r="K71" i="2"/>
  <c r="L71" i="2" s="1"/>
  <c r="U70" i="2"/>
  <c r="V70" i="2" s="1"/>
  <c r="L70" i="2"/>
  <c r="K70" i="2"/>
  <c r="V69" i="2"/>
  <c r="U69" i="2"/>
  <c r="K69" i="2"/>
  <c r="L69" i="2" s="1"/>
  <c r="U68" i="2"/>
  <c r="V68" i="2" s="1"/>
  <c r="L68" i="2"/>
  <c r="K68" i="2"/>
  <c r="V67" i="2"/>
  <c r="U67" i="2"/>
  <c r="K67" i="2"/>
  <c r="L67" i="2" s="1"/>
  <c r="U66" i="2"/>
  <c r="V66" i="2" s="1"/>
  <c r="L66" i="2"/>
  <c r="K66" i="2"/>
  <c r="V65" i="2"/>
  <c r="U65" i="2"/>
  <c r="K65" i="2"/>
  <c r="L65" i="2" s="1"/>
  <c r="U64" i="2"/>
  <c r="V64" i="2" s="1"/>
  <c r="L64" i="2"/>
  <c r="K64" i="2"/>
  <c r="V63" i="2"/>
  <c r="U63" i="2"/>
  <c r="K63" i="2"/>
  <c r="L63" i="2" s="1"/>
  <c r="U62" i="2"/>
  <c r="V62" i="2" s="1"/>
  <c r="L62" i="2"/>
  <c r="K62" i="2"/>
  <c r="V61" i="2"/>
  <c r="U61" i="2"/>
  <c r="K61" i="2"/>
  <c r="L61" i="2" s="1"/>
  <c r="U60" i="2"/>
  <c r="V60" i="2" s="1"/>
  <c r="L60" i="2"/>
  <c r="K60" i="2"/>
  <c r="V59" i="2"/>
  <c r="U59" i="2"/>
  <c r="K59" i="2"/>
  <c r="L59" i="2" s="1"/>
  <c r="U58" i="2"/>
  <c r="V58" i="2" s="1"/>
  <c r="L58" i="2"/>
  <c r="K58" i="2"/>
  <c r="V57" i="2"/>
  <c r="U57" i="2"/>
  <c r="K57" i="2"/>
  <c r="L57" i="2" s="1"/>
  <c r="U56" i="2"/>
  <c r="V56" i="2" s="1"/>
  <c r="L56" i="2"/>
  <c r="K56" i="2"/>
  <c r="V55" i="2"/>
  <c r="U55" i="2"/>
  <c r="K55" i="2"/>
  <c r="L55" i="2" s="1"/>
  <c r="U54" i="2"/>
  <c r="V54" i="2" s="1"/>
  <c r="L54" i="2"/>
  <c r="K54" i="2"/>
  <c r="V53" i="2"/>
  <c r="U53" i="2"/>
  <c r="K53" i="2"/>
  <c r="L53" i="2" s="1"/>
  <c r="U52" i="2"/>
  <c r="V52" i="2" s="1"/>
  <c r="L52" i="2"/>
  <c r="K52" i="2"/>
  <c r="V51" i="2"/>
  <c r="U51" i="2"/>
  <c r="K51" i="2"/>
  <c r="L51" i="2" s="1"/>
  <c r="U50" i="2"/>
  <c r="V50" i="2" s="1"/>
  <c r="L50" i="2"/>
  <c r="K50" i="2"/>
  <c r="V49" i="2"/>
  <c r="U49" i="2"/>
  <c r="K49" i="2"/>
  <c r="L49" i="2" s="1"/>
  <c r="U48" i="2"/>
  <c r="V48" i="2" s="1"/>
  <c r="L48" i="2"/>
  <c r="K48" i="2"/>
  <c r="V47" i="2"/>
  <c r="U47" i="2"/>
  <c r="K47" i="2"/>
  <c r="L47" i="2" s="1"/>
  <c r="U46" i="2"/>
  <c r="V46" i="2" s="1"/>
  <c r="L46" i="2"/>
  <c r="K46" i="2"/>
  <c r="V45" i="2"/>
  <c r="U45" i="2"/>
  <c r="K45" i="2"/>
  <c r="L45" i="2" s="1"/>
  <c r="U44" i="2"/>
  <c r="V44" i="2" s="1"/>
  <c r="L44" i="2"/>
  <c r="K44" i="2"/>
  <c r="V43" i="2"/>
  <c r="U43" i="2"/>
  <c r="K43" i="2"/>
  <c r="L43" i="2" s="1"/>
  <c r="U42" i="2"/>
  <c r="V42" i="2" s="1"/>
  <c r="L42" i="2"/>
  <c r="K42" i="2"/>
  <c r="V41" i="2"/>
  <c r="U41" i="2"/>
  <c r="K41" i="2"/>
  <c r="L41" i="2" s="1"/>
  <c r="U40" i="2"/>
  <c r="V40" i="2" s="1"/>
  <c r="L40" i="2"/>
  <c r="K40" i="2"/>
  <c r="V39" i="2"/>
  <c r="U39" i="2"/>
  <c r="K39" i="2"/>
  <c r="L39" i="2" s="1"/>
  <c r="U38" i="2"/>
  <c r="V38" i="2" s="1"/>
  <c r="L38" i="2"/>
  <c r="K38" i="2"/>
  <c r="V37" i="2"/>
  <c r="U37" i="2"/>
  <c r="K37" i="2"/>
  <c r="L37" i="2" s="1"/>
  <c r="U36" i="2"/>
  <c r="V36" i="2" s="1"/>
  <c r="L36" i="2"/>
  <c r="K36" i="2"/>
  <c r="V35" i="2"/>
  <c r="U35" i="2"/>
  <c r="K35" i="2"/>
  <c r="L35" i="2" s="1"/>
  <c r="U34" i="2"/>
  <c r="V34" i="2" s="1"/>
  <c r="L34" i="2"/>
  <c r="K34" i="2"/>
  <c r="V33" i="2"/>
  <c r="U33" i="2"/>
  <c r="K33" i="2"/>
  <c r="L33" i="2" s="1"/>
  <c r="U32" i="2"/>
  <c r="V32" i="2" s="1"/>
  <c r="L32" i="2"/>
  <c r="K32" i="2"/>
  <c r="V31" i="2"/>
  <c r="U31" i="2"/>
  <c r="K31" i="2"/>
  <c r="L31" i="2" s="1"/>
  <c r="U30" i="2"/>
  <c r="V30" i="2" s="1"/>
  <c r="L30" i="2"/>
  <c r="K30" i="2"/>
  <c r="V29" i="2"/>
  <c r="U29" i="2"/>
  <c r="K29" i="2"/>
  <c r="L29" i="2" s="1"/>
  <c r="U28" i="2"/>
  <c r="V28" i="2" s="1"/>
  <c r="L28" i="2"/>
  <c r="K28" i="2"/>
  <c r="V27" i="2"/>
  <c r="U27" i="2"/>
  <c r="K27" i="2"/>
  <c r="L27" i="2" s="1"/>
  <c r="U26" i="2"/>
  <c r="V26" i="2" s="1"/>
  <c r="L26" i="2"/>
  <c r="K26" i="2"/>
  <c r="V25" i="2"/>
  <c r="U25" i="2"/>
  <c r="K25" i="2"/>
  <c r="L25" i="2" s="1"/>
  <c r="U24" i="2"/>
  <c r="V24" i="2" s="1"/>
  <c r="L24" i="2"/>
  <c r="K24" i="2"/>
  <c r="V23" i="2"/>
  <c r="U23" i="2"/>
  <c r="K23" i="2"/>
  <c r="L23" i="2" s="1"/>
  <c r="U22" i="2"/>
  <c r="V22" i="2" s="1"/>
  <c r="L22" i="2"/>
  <c r="K22" i="2"/>
  <c r="V21" i="2"/>
  <c r="U21" i="2"/>
  <c r="K21" i="2"/>
  <c r="L21" i="2" s="1"/>
  <c r="U20" i="2"/>
  <c r="V20" i="2" s="1"/>
  <c r="L20" i="2"/>
  <c r="K20" i="2"/>
  <c r="V19" i="2"/>
  <c r="U19" i="2"/>
  <c r="K19" i="2"/>
  <c r="L19" i="2" s="1"/>
  <c r="U18" i="2"/>
  <c r="V18" i="2" s="1"/>
  <c r="L18" i="2"/>
  <c r="K18" i="2"/>
  <c r="V17" i="2"/>
  <c r="U17" i="2"/>
  <c r="K17" i="2"/>
  <c r="L17" i="2" s="1"/>
  <c r="U16" i="2"/>
  <c r="V16" i="2" s="1"/>
  <c r="L16" i="2"/>
  <c r="K16" i="2"/>
  <c r="V15" i="2"/>
  <c r="U15" i="2"/>
  <c r="K15" i="2"/>
  <c r="L15" i="2" s="1"/>
  <c r="U14" i="2"/>
  <c r="V14" i="2" s="1"/>
  <c r="L14" i="2"/>
  <c r="K14" i="2"/>
  <c r="V13" i="2"/>
  <c r="U13" i="2"/>
  <c r="K13" i="2"/>
  <c r="L13" i="2" s="1"/>
  <c r="U12" i="2"/>
  <c r="V12" i="2" s="1"/>
  <c r="L12" i="2"/>
  <c r="K12" i="2"/>
  <c r="V11" i="2"/>
  <c r="U11" i="2"/>
  <c r="K11" i="2"/>
  <c r="L11" i="2" s="1"/>
  <c r="U10" i="2"/>
  <c r="V10" i="2" s="1"/>
  <c r="L10" i="2"/>
  <c r="K10" i="2"/>
  <c r="V9" i="2"/>
  <c r="U9" i="2"/>
  <c r="K9" i="2"/>
  <c r="L9" i="2" s="1"/>
  <c r="U8" i="2"/>
  <c r="V8" i="2" s="1"/>
  <c r="L8" i="2"/>
  <c r="K8" i="2"/>
  <c r="V7" i="2"/>
  <c r="U7" i="2"/>
  <c r="K7" i="2"/>
  <c r="L7" i="2" s="1"/>
  <c r="U6" i="2"/>
  <c r="V6" i="2" s="1"/>
  <c r="L6" i="2"/>
  <c r="K6" i="2"/>
  <c r="V5" i="2"/>
  <c r="U5" i="2"/>
  <c r="K5" i="2"/>
  <c r="L5" i="2" s="1"/>
  <c r="K15" i="7"/>
  <c r="L15" i="7" s="1"/>
  <c r="K14" i="7"/>
  <c r="L14" i="7" s="1"/>
  <c r="U15" i="7"/>
  <c r="V15" i="7" s="1"/>
  <c r="K13" i="7"/>
  <c r="L13" i="7" s="1"/>
  <c r="U14" i="7"/>
  <c r="V14" i="7" s="1"/>
  <c r="K12" i="7"/>
  <c r="L12" i="7" s="1"/>
  <c r="U13" i="7"/>
  <c r="V13" i="7" s="1"/>
  <c r="K11" i="7"/>
  <c r="L11" i="7" s="1"/>
  <c r="U12" i="7"/>
  <c r="V12" i="7" s="1"/>
  <c r="K10" i="7"/>
  <c r="L10" i="7" s="1"/>
  <c r="U11" i="7"/>
  <c r="V11" i="7" s="1"/>
  <c r="K9" i="7"/>
  <c r="L9" i="7" s="1"/>
  <c r="U10" i="7"/>
  <c r="V10" i="7" s="1"/>
  <c r="L8" i="7"/>
  <c r="U9" i="7"/>
  <c r="V9" i="7" s="1"/>
  <c r="K7" i="7"/>
  <c r="L7" i="7" s="1"/>
  <c r="U8" i="7"/>
  <c r="V8" i="7" s="1"/>
  <c r="L6" i="7"/>
  <c r="U7" i="7"/>
  <c r="V7" i="7" s="1"/>
  <c r="U6" i="7"/>
  <c r="V6" i="7" s="1"/>
  <c r="U5" i="7"/>
  <c r="V5" i="7" s="1"/>
  <c r="K5" i="1"/>
  <c r="L5" i="1" s="1"/>
  <c r="K74" i="1"/>
  <c r="U74"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9" i="1"/>
  <c r="K10" i="1"/>
  <c r="K11" i="1"/>
  <c r="K12" i="1"/>
  <c r="K6" i="1"/>
  <c r="K7" i="1"/>
  <c r="K8" i="1"/>
  <c r="V90" i="1" l="1"/>
  <c r="V92" i="1"/>
  <c r="V16" i="1"/>
  <c r="V77" i="1"/>
  <c r="V87" i="1"/>
  <c r="V88" i="1"/>
  <c r="V40" i="1"/>
  <c r="V136" i="1"/>
  <c r="V48" i="1"/>
  <c r="V109" i="1"/>
  <c r="V144" i="1"/>
  <c r="V57" i="1"/>
  <c r="V75" i="1"/>
  <c r="V65" i="1"/>
  <c r="V128" i="1"/>
  <c r="V143" i="1"/>
  <c r="V26" i="1"/>
  <c r="V70" i="1"/>
  <c r="V120" i="1"/>
  <c r="V28" i="1"/>
  <c r="V151" i="1"/>
  <c r="V19" i="1"/>
  <c r="V107" i="1"/>
  <c r="V135" i="1"/>
  <c r="V106" i="1"/>
  <c r="V84" i="1"/>
  <c r="V53" i="1"/>
  <c r="V127" i="1"/>
  <c r="V39" i="1"/>
  <c r="V119" i="1"/>
  <c r="L6" i="1"/>
  <c r="V150" i="1"/>
  <c r="V83" i="1"/>
  <c r="V67" i="1"/>
  <c r="V61" i="1"/>
  <c r="V69" i="1"/>
  <c r="V73" i="1"/>
  <c r="V153" i="1"/>
  <c r="V30" i="1"/>
  <c r="V12" i="1"/>
  <c r="V25" i="1"/>
  <c r="V85" i="1"/>
  <c r="V98" i="1"/>
  <c r="L78" i="1"/>
  <c r="V8" i="1"/>
  <c r="V22" i="1"/>
  <c r="L74" i="1"/>
  <c r="V108" i="1"/>
  <c r="V29" i="1"/>
  <c r="V11" i="1"/>
  <c r="V42" i="1"/>
  <c r="V93" i="1"/>
  <c r="V31" i="1"/>
  <c r="V23" i="1"/>
  <c r="V104" i="1"/>
  <c r="V35" i="1"/>
  <c r="L98" i="1"/>
  <c r="V91" i="1"/>
  <c r="V45" i="1"/>
  <c r="L7" i="1"/>
  <c r="V140" i="1"/>
  <c r="V24" i="1"/>
  <c r="V43" i="1"/>
  <c r="V51" i="1"/>
  <c r="V96" i="1"/>
  <c r="V20" i="1"/>
  <c r="V63" i="1"/>
  <c r="V49" i="1"/>
  <c r="V99" i="1"/>
  <c r="V15" i="1"/>
  <c r="V36" i="1"/>
  <c r="V50" i="1"/>
  <c r="V64" i="1"/>
  <c r="V115" i="1"/>
  <c r="L86" i="1"/>
  <c r="V124" i="1"/>
  <c r="V71" i="1"/>
  <c r="L62" i="1"/>
  <c r="V152" i="1"/>
  <c r="V116" i="1"/>
  <c r="V80" i="1"/>
  <c r="V10" i="1"/>
  <c r="V34" i="1"/>
  <c r="L138" i="1"/>
  <c r="L36" i="1"/>
  <c r="V148" i="1"/>
  <c r="V112" i="1"/>
  <c r="V76" i="1"/>
  <c r="V6" i="1"/>
  <c r="V56" i="1"/>
  <c r="V111" i="1"/>
  <c r="V62" i="1"/>
  <c r="V82" i="1"/>
  <c r="V101" i="1"/>
  <c r="V114" i="1"/>
  <c r="L118" i="1"/>
  <c r="L26" i="1"/>
  <c r="L106" i="1"/>
  <c r="L140" i="1"/>
  <c r="L132" i="1"/>
  <c r="L124" i="1"/>
  <c r="L116" i="1"/>
  <c r="L108" i="1"/>
  <c r="L100" i="1"/>
  <c r="L92" i="1"/>
  <c r="L84" i="1"/>
  <c r="L76" i="1"/>
  <c r="L67" i="1"/>
  <c r="L59" i="1"/>
  <c r="L51" i="1"/>
  <c r="L43" i="1"/>
  <c r="L35" i="1"/>
  <c r="L27" i="1"/>
  <c r="L19" i="1"/>
  <c r="V18" i="1"/>
  <c r="V72" i="1"/>
  <c r="V79" i="1"/>
  <c r="V105" i="1"/>
  <c r="V154" i="1"/>
  <c r="L128" i="1"/>
  <c r="V13" i="1"/>
  <c r="V27" i="1"/>
  <c r="V52" i="1"/>
  <c r="V66" i="1"/>
  <c r="V86" i="1"/>
  <c r="V118" i="1"/>
  <c r="V137" i="1"/>
  <c r="V149" i="1"/>
  <c r="L48" i="1"/>
  <c r="V7" i="1"/>
  <c r="V46" i="1"/>
  <c r="V81" i="1"/>
  <c r="V113" i="1"/>
  <c r="V59" i="1"/>
  <c r="L153" i="1"/>
  <c r="L145" i="1"/>
  <c r="L137" i="1"/>
  <c r="L129" i="1"/>
  <c r="L121" i="1"/>
  <c r="L113" i="1"/>
  <c r="L105" i="1"/>
  <c r="L97" i="1"/>
  <c r="L89" i="1"/>
  <c r="L81" i="1"/>
  <c r="L72" i="1"/>
  <c r="L64" i="1"/>
  <c r="L56" i="1"/>
  <c r="L40" i="1"/>
  <c r="L32" i="1"/>
  <c r="L24" i="1"/>
  <c r="L16" i="1"/>
  <c r="V21" i="1"/>
  <c r="V41" i="1"/>
  <c r="V94" i="1"/>
  <c r="V126" i="1"/>
  <c r="V145" i="1"/>
  <c r="L96" i="1"/>
  <c r="L23" i="1"/>
  <c r="L152" i="1"/>
  <c r="L144" i="1"/>
  <c r="L136" i="1"/>
  <c r="L120" i="1"/>
  <c r="L112" i="1"/>
  <c r="L104" i="1"/>
  <c r="L88" i="1"/>
  <c r="L80" i="1"/>
  <c r="L71" i="1"/>
  <c r="L63" i="1"/>
  <c r="L55" i="1"/>
  <c r="L47" i="1"/>
  <c r="L39" i="1"/>
  <c r="L31" i="1"/>
  <c r="L15" i="1"/>
  <c r="V55" i="1"/>
  <c r="V89" i="1"/>
  <c r="V95" i="1"/>
  <c r="V139" i="1"/>
  <c r="V123" i="1"/>
  <c r="V102" i="1"/>
  <c r="V121" i="1"/>
  <c r="V134" i="1"/>
  <c r="L10" i="1"/>
  <c r="V47" i="1"/>
  <c r="V132" i="1"/>
  <c r="V100" i="1"/>
  <c r="V131" i="1"/>
  <c r="V32" i="1"/>
  <c r="V97" i="1"/>
  <c r="V103" i="1"/>
  <c r="L148" i="1"/>
  <c r="L11" i="1"/>
  <c r="L149" i="1"/>
  <c r="L141" i="1"/>
  <c r="L133" i="1"/>
  <c r="L125" i="1"/>
  <c r="L117" i="1"/>
  <c r="L109" i="1"/>
  <c r="L101" i="1"/>
  <c r="L93" i="1"/>
  <c r="L85" i="1"/>
  <c r="L77" i="1"/>
  <c r="L68" i="1"/>
  <c r="L60" i="1"/>
  <c r="L52" i="1"/>
  <c r="L44" i="1"/>
  <c r="L28" i="1"/>
  <c r="L20" i="1"/>
  <c r="V5" i="1"/>
  <c r="V17" i="1"/>
  <c r="V38" i="1"/>
  <c r="V44" i="1"/>
  <c r="V58" i="1"/>
  <c r="V78" i="1"/>
  <c r="V110" i="1"/>
  <c r="V129" i="1"/>
  <c r="V142" i="1"/>
  <c r="V147" i="1"/>
  <c r="L143" i="1"/>
  <c r="L127" i="1"/>
  <c r="L119" i="1"/>
  <c r="L95" i="1"/>
  <c r="L87" i="1"/>
  <c r="L46" i="1"/>
  <c r="L38" i="1"/>
  <c r="L30" i="1"/>
  <c r="L22" i="1"/>
  <c r="V9" i="1"/>
  <c r="V14" i="1"/>
  <c r="V33" i="1"/>
  <c r="V37" i="1"/>
  <c r="V54" i="1"/>
  <c r="V60" i="1"/>
  <c r="V125" i="1"/>
  <c r="V130" i="1"/>
  <c r="V141" i="1"/>
  <c r="V146" i="1"/>
  <c r="L135" i="1"/>
  <c r="L70" i="1"/>
  <c r="L18" i="1"/>
  <c r="L12" i="1"/>
  <c r="L134" i="1"/>
  <c r="L126" i="1"/>
  <c r="L102" i="1"/>
  <c r="L94" i="1"/>
  <c r="L69" i="1"/>
  <c r="L61" i="1"/>
  <c r="L53" i="1"/>
  <c r="L45" i="1"/>
  <c r="L37" i="1"/>
  <c r="L29" i="1"/>
  <c r="L21" i="1"/>
  <c r="L13" i="1"/>
  <c r="L151" i="1"/>
  <c r="L111" i="1"/>
  <c r="L66" i="1"/>
  <c r="L150" i="1"/>
  <c r="L130" i="1"/>
  <c r="L110" i="1"/>
  <c r="L14" i="1"/>
  <c r="L8" i="1"/>
  <c r="L9" i="1"/>
  <c r="L147" i="1"/>
  <c r="L139" i="1"/>
  <c r="L131" i="1"/>
  <c r="L123" i="1"/>
  <c r="L115" i="1"/>
  <c r="L107" i="1"/>
  <c r="L99" i="1"/>
  <c r="L91" i="1"/>
  <c r="L83" i="1"/>
  <c r="L75" i="1"/>
  <c r="L58" i="1"/>
  <c r="L50" i="1"/>
  <c r="L42" i="1"/>
  <c r="L34" i="1"/>
  <c r="V68" i="1"/>
  <c r="V117" i="1"/>
  <c r="V122" i="1"/>
  <c r="V133" i="1"/>
  <c r="V138" i="1"/>
  <c r="L103" i="1"/>
  <c r="L154" i="1"/>
  <c r="L146" i="1"/>
  <c r="L122" i="1"/>
  <c r="L114" i="1"/>
  <c r="L90" i="1"/>
  <c r="L82" i="1"/>
  <c r="L73" i="1"/>
  <c r="L65" i="1"/>
  <c r="L57" i="1"/>
  <c r="L49" i="1"/>
  <c r="L41" i="1"/>
  <c r="L33" i="1"/>
  <c r="L25" i="1"/>
  <c r="L17" i="1"/>
  <c r="L142" i="1"/>
  <c r="L79" i="1"/>
  <c r="L54" i="1"/>
  <c r="V74" i="1"/>
</calcChain>
</file>

<file path=xl/comments1.xml><?xml version="1.0" encoding="utf-8"?>
<comments xmlns="http://schemas.openxmlformats.org/spreadsheetml/2006/main">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text>
        <r>
          <rPr>
            <b/>
            <sz val="9"/>
            <color indexed="81"/>
            <rFont val="Tahoma"/>
            <family val="2"/>
            <charset val="162"/>
          </rPr>
          <t>1- Tamamen Önemsiz Seviyede Etkili 
2- Önemsiz Seviyede Etkili
3- Orta Seviyede Etkili
4- Ciddi Seviyede Etkili
5- Çok Ciddi Seviyede Etkili</t>
        </r>
      </text>
    </comment>
    <comment ref="T4" authorId="3">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<sst xmlns="http://schemas.openxmlformats.org/spreadsheetml/2006/main" count="1850" uniqueCount="155">
  <si>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</si>
  <si>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</si>
  <si>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</si>
  <si>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</si>
  <si>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</si>
  <si>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</si>
  <si>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</si>
  <si>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</si>
  <si>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</si>
  <si>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</si>
  <si>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</si>
  <si>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</si>
  <si>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</si>
  <si>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</si>
  <si>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</si>
  <si>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</si>
  <si>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</si>
  <si>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</si>
  <si>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</si>
  <si>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</si>
  <si>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</si>
  <si>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</si>
  <si>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</si>
  <si>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</si>
  <si>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</si>
  <si>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</si>
  <si>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</si>
  <si>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</si>
  <si>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</si>
  <si>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</si>
  <si>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</si>
  <si>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</si>
  <si>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</si>
  <si>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</si>
  <si>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Doküman No: FRM-0348
Yayın Tarihi: 03.10.2024
Revizyon Tarihi: 05.09.2025
Revizyon No: 01</t>
  </si>
  <si>
    <t>Kampüs alanında güvenlik görevlilerinin sayısının yetersiz olması sebebiyle öğrenci ve personelin güvenliğinin tam olarak sağlanamaması.</t>
  </si>
  <si>
    <t>Personel yetersizliği, bütçe kısıtlamaları.</t>
  </si>
  <si>
    <t>Yeterli sayıda güvenlik görevlisinin istihdam edilmemesi; mevcut güvenlik personelinin vardiya planlamasının yetersiz olması.</t>
  </si>
  <si>
    <t>Eğitim-öğretim süreçleri, öğrenci ve personel güvenliği.</t>
  </si>
  <si>
    <t>Güvenlik birimi personel listesi</t>
  </si>
  <si>
    <t>Okul binasında yangın merdiveni bulunmaması sebebiyle yangın veya acil durumlarda tahliyenin güvenli şekilde yapılamaması.</t>
  </si>
  <si>
    <t>Fiziksel yapı eksikliği, bina inşaatında standartların yeterince gözetilmemesi.</t>
  </si>
  <si>
    <t>Bina projelendirilirken yangın yönetmeliğine uygun olarak yangın merdiveni yapılmaması; sonradan ek bütçe ayrılmaması.</t>
  </si>
  <si>
    <t>Öğrenci ve personel güvenliği, iş sağlığı ve güvenliği süreçleri.</t>
  </si>
  <si>
    <t>Mevcut bina projeleri</t>
  </si>
  <si>
    <t>Öğrenci sayısına kıyasla mevcut derslik, amfi ve laboratuvar kapasitesinin yetersiz olması sebebiyle derslerin sağlıklı yürütülememesi riski.</t>
  </si>
  <si>
    <t>Öğrenci sayısına kıyasla mevcut derslik, amfi ve laboratuvar kapasitesinin yetersiz olması sebebiyle derslerin sağlıklı yürütülememesi riski, geçtiğimiz yıl için geçerliydi. Ancak yeni dersliklerin eklenmesi ve laboratuvarlardaki bilgisayar sayısının artırılması sayesinde kapasite iyileştirilmiş, mevcut durumda risk büyük ölçüde azaltılmıştı</t>
  </si>
  <si>
    <t>Yeni açılan derslikler ve laboratuvarlara eklenen bilgisayarlara ilişkin idari yazılar, demirbaş kayıtları ve envanter listeleri.</t>
  </si>
  <si>
    <t>Öğrenci sayısındaki artışa rağmen derslik, amfi ve laboratuvar kapasitesinin aynı oranda artırılmaması; ihtiyaç analizi ve yatırım planlamasının yetersiz kalması</t>
  </si>
  <si>
    <t>Eğitim-öğretim faaliyetleri (derslerin işlenmesi, laboratuvar uygulamaları, öğrenci–derslik planlaması</t>
  </si>
  <si>
    <t>Öğrencilerin barınma ihtiyacının mevcut yurt kapasitesinin yetersizliği nedeniyle karşılanamaması.</t>
  </si>
  <si>
    <t>Öğrenci sayısındaki artışa rağmen yurt kapasitesinin aynı oranda artırılmaması; yeni yurt yatırımlarının ihale ve inşaat süreçlerinde gecikmeler yaşanması.</t>
  </si>
  <si>
    <t>Önceki yıllarda öğrencilerden gelen barınma talepleri ve yurt kapasitesinin yetersiz olduğuna dair raporlar.</t>
  </si>
  <si>
    <t>Öğrenci yaşam hizmetleri ve barınma olanakları (öğrenci memnuniyeti, devamlılık, akademik başarıyı dolaylı etkileyen süreçler).</t>
  </si>
  <si>
    <t>Yeni yurt binasının inşaatının başlamış olması ve ilgili ihale sürecinin tamamlandığını gösteren resmi belgeler; 2026–2027 eğitim-öğretim yılında yurt öğrenci alımına başlanacağına dair üniversite/idari açıklamalar.</t>
  </si>
  <si>
    <t>Okul binasının eski olması (pencere, kapı vb. yapı elemanlarının yıpranmış olması) sebebiyle eğitim-öğretim faaliyetlerinin olumsuz etkilenmesi riski.</t>
  </si>
  <si>
    <t>Fiziki altyapı durum raporları ve önceki yıllarda yapılan bakım-onarım talepleri.</t>
  </si>
  <si>
    <t>Bina bakım-onarım faaliyetlerinin düzenli yapılmaması; mevcut okul binasının uzun süreli kullanım sonucu fiziki yıpranma göstermesi.</t>
  </si>
  <si>
    <t>Eğitim-öğretim ortamının fiziki koşulları, öğrenci ve personel güvenliği ile konforu.</t>
  </si>
  <si>
    <t>Eksikliklerin giderilmesine yönelik yapılan kısmi bakım-onarım çalışmaları (pencere ve kapı yenileme tutanakları, bakım faturaları, idari yazılar, fotoğraflar).</t>
  </si>
  <si>
    <t>Temizlik personeli eksikliği nedeniyle okulda hijyen sorunlarının yaşanması.</t>
  </si>
  <si>
    <t>Önceki yıllarda okul yönetimi tarafından iletilen personel yetersizliği raporları ve gözlemler.</t>
  </si>
  <si>
    <t>Yeterli sayıda temizlik personelinin istihdam edilmemesi; mevcut temizlik iş yükünün personel sayısına oranla fazla olması.</t>
  </si>
  <si>
    <t>Okulun temizlik ve hijyen süreçleri, öğrenci ve personel sağlığı ile güvenliği.</t>
  </si>
  <si>
    <t>Belediye ve kaymakamlık ile yapılan resmi görüşmeler; şu an 1 temizlik personelinin görev yapıyor olması; kaymakamlıktan yeni personel talep edildiğine dair yazışmalar ve başvuru belgeleri.</t>
  </si>
  <si>
    <t>Halk otobüsü sefer düzensizliği nedeniyle öğrencilerin ve personelin ulaşımda sorun yaşaması.</t>
  </si>
  <si>
    <t>Öğrenciler ve personelden gelen ulaşım şikâyetleri, önceki yıllardaki düzensiz sefer kayıtları.</t>
  </si>
  <si>
    <t>Sefer planlamasının yetersiz yapılması; talep yoğunluğuna göre otobüs seferlerinin düzenlenmemesi; ulaşım koordinasyon eksikliği.</t>
  </si>
  <si>
    <t>Ulaşım ve erişilebilirlik süreçleri (öğrencilerin ve personelin zamanında okula/işe ulaşımı, eğitim-öğretim faaliyetlerine devamlılık).</t>
  </si>
  <si>
    <t>Şoförler odası ile yapılan görüşmelere ait kayıtlar; sefer sayılarının netleştirildiğini gösteren yazışmalar ve karar belgeleri.</t>
  </si>
  <si>
    <t>Elektrik kesintileri (köy şebekesine bağlı olunması nedeniyle eğitim-öğretim faaliyetlerinin aksaması riski).</t>
  </si>
  <si>
    <t>Önceki dönemlerde yaşanan sık elektrik kesintilerine dair kayıtlar ve şikâyetler.</t>
  </si>
  <si>
    <t>Kampüsün köy elektrik şebekesine bağlı olması; altyapı yetersizliği ve sık yaşanan şebeke arızaları.</t>
  </si>
  <si>
    <t>Eğitim-öğretim faaliyetleri, laboratuvar uygulamaları, bilişim sistemlerinin kullanımı, idari hizmetler.</t>
  </si>
  <si>
    <t>Kampüs elektrik şebekesinin şehir elektrik şebekesine bağlandığını gösteren resmi yazılar, teknik raporlar ve devam eden altyapı çalışmalarına ilişkin belgeler.</t>
  </si>
  <si>
    <t>Suyun yalnızca kuyu açılarak temin edilmesi nedeniyle kesinti veya yetersizlik yaşanması riski.</t>
  </si>
  <si>
    <t>Önceki yıllarda su temini ile ilgili yaşanan sıkıntılar ve yapılan değerlendirme raporları.</t>
  </si>
  <si>
    <t>Kampüsün şehir şebekesine bağlı olmaması; su ihtiyacının sadece kuyu aracılığıyla karşılanması; altyapı bağlantısının eksikliği.</t>
  </si>
  <si>
    <t>Su kuyusunun açıldığını gösteren tutanaklar; şehir şebekesine bağlanması için yapılan resmi yazışmalar.</t>
  </si>
  <si>
    <t>Eğitim-öğretim faaliyetleri, temizlik ve hijyen süreçleri, kampüs yaşamı ve idari hizmetler.</t>
  </si>
  <si>
    <t>Jeneratörün eski olması nedeniyle elektrik kesintilerinde yedek enerji ihtiyacının karşılanamaması riski.</t>
  </si>
  <si>
    <t>Önceki bakım-onarım raporları ve elektrik kesintilerinde yaşanan sorunlara dair kayıtlar.</t>
  </si>
  <si>
    <t>Jeneratörün uzun yıllardır kullanılıyor olması ve bakım/yenileme çalışmalarının yapılmamış olması.</t>
  </si>
  <si>
    <t>Eğitim-öğretim faaliyetleri, laboratuvar uygulamaları, bilişim altyapısı, idari hizmetlerin sürekliliği.</t>
  </si>
  <si>
    <t>Jeneratörün yenilenmesine yönelik resmi yazışmaların hâlen devam ediyor olması; gelişme olmadığına dair idari kayıtlar.</t>
  </si>
  <si>
    <t>Kazan–kalorifer sisteminin eski olması nedeniyle ısınma sorunlarının yaşanması riski.</t>
  </si>
  <si>
    <t>Önceki yıllarda ısınma sorunlarına ilişkin yapılan şikâyetler ve bakım raporları.</t>
  </si>
  <si>
    <t>Kalorifer ve kazan sisteminin uzun yıllardır yenilenmemesi, bakım-onarım faaliyetlerinin yetersiz kalması.</t>
  </si>
  <si>
    <t>Eğitim-öğretim faaliyetleri, öğrenci ve personel sağlığı, konfor ve güvenlik.</t>
  </si>
  <si>
    <t>Sorunların hâlen devam ettiğini gösteren idari yazışmalar; bakım/yenileme taleplerine rağmen herhangi bir gelişme olmaması.</t>
  </si>
  <si>
    <t>Orta</t>
  </si>
  <si>
    <t>Kontrol Etmek</t>
  </si>
  <si>
    <t>Güvenlik görevlisi sayısının artırılması, vardiya planlamasının iyileştirilmesi.</t>
  </si>
  <si>
    <t>İdari ve Mali İşler Daire Başkanlığı.</t>
  </si>
  <si>
    <t>2025 sonuna kadar.</t>
  </si>
  <si>
    <t>Güvenlik personeli listesi ve vardiya çizelgeleri.</t>
  </si>
  <si>
    <t>Atama yazıları, vardiya planı.</t>
  </si>
  <si>
    <t>6 ayda bir</t>
  </si>
  <si>
    <t>Daha güvenli kampüs ortamı, öğrenci memnuniyetinde artış.</t>
  </si>
  <si>
    <t>Bina için yangın merdiveni yapılması, acil tahliye planlarının oluşturulması.</t>
  </si>
  <si>
    <t>Yapı İşleri Daire Başkanlığı</t>
  </si>
  <si>
    <t>2026 sonuna kadar.</t>
  </si>
  <si>
    <t>Proje onay belgeleri, inşaat ilerleme raporları.</t>
  </si>
  <si>
    <t>Teknik raporlar, fotoğraflar.</t>
  </si>
  <si>
    <t>Yıllık</t>
  </si>
  <si>
    <t>İş sağlığı ve güvenliği standartlarının yükselmesi.</t>
  </si>
  <si>
    <t>Yeni dersliklerin açılması, laboratuvar bilgisayar sayılarının artırılması.</t>
  </si>
  <si>
    <t>Okul Müdürlüğü</t>
  </si>
  <si>
    <t>2024’te tamamlandı.</t>
  </si>
  <si>
    <t>Açılan derslik ve laboratuvar kapasitesi raporları.</t>
  </si>
  <si>
    <t>İdari yazılar, demirbaş kayıtları.</t>
  </si>
  <si>
    <t>Daha kaliteli eğitim ortamı.</t>
  </si>
  <si>
    <t>Yeni yurt inşaatının tamamlanması, geçici pansiyon/ev çözümleri.</t>
  </si>
  <si>
    <t>KYK / Üniversite Rektörlüğü.</t>
  </si>
  <si>
    <t>2026–2027 akademik yılı.</t>
  </si>
  <si>
    <t>Yurt kapasitesi raporları, öğrenci barınma oranı.</t>
  </si>
  <si>
    <t>Yurt inşaatı belgeleri, ihale dosyası.</t>
  </si>
  <si>
    <t>Öğrenci memnuniyetinin artması.</t>
  </si>
  <si>
    <t>Periyodik bakım ve onarımların yapılması.</t>
  </si>
  <si>
    <t>Her eğitim-öğretim yılı öncesi.</t>
  </si>
  <si>
    <t>Tamamlanan bakım işleri, yıllık bakım raporları.</t>
  </si>
  <si>
    <t>Onarım faturaları, fotoğraflar.</t>
  </si>
  <si>
    <t>Eğitim ortamı kalitesinin korunması.</t>
  </si>
  <si>
    <t>2025 içinde.</t>
  </si>
  <si>
    <t>Temizlik personeli listesi, hijyen kontrol raporları.</t>
  </si>
  <si>
    <t>Atama yazıları, kaymakamlık yazışmaları.</t>
  </si>
  <si>
    <t>Daha hijyenik ortam, sağlık sorunlarının azalması.</t>
  </si>
  <si>
    <t>Yeni temizlik personeli istihdamı, geçici görevlendirmeler.</t>
  </si>
  <si>
    <t>Şoförler Odası ile koordinasyonun sürdürülmesi, seferlerin takip edilmesi.</t>
  </si>
  <si>
    <t>Üniversite Ulaştırma Birimi</t>
  </si>
  <si>
    <t>Sürekli.</t>
  </si>
  <si>
    <t>Sefer çizelgeleri, öğrenci geri bildirimleri.</t>
  </si>
  <si>
    <t>Görüşme tutanakları, yazışmalar.</t>
  </si>
  <si>
    <t>Ulaşım konforunun artması.</t>
  </si>
  <si>
    <t>Kampüsün şehir şebekesine bağlanmasının tamamlanması.</t>
  </si>
  <si>
    <t>2025.</t>
  </si>
  <si>
    <t>Kesinti kayıtları, şebeke bağlantı raporları.</t>
  </si>
  <si>
    <t>Resmi yazılar, teknik raporlar.</t>
  </si>
  <si>
    <t>Eğitimde kesintisiz enerji.</t>
  </si>
  <si>
    <t>Şehir şebekesine bağlantının sağlanması, alternatif su depolama sistemleri.</t>
  </si>
  <si>
    <t>2025-2026</t>
  </si>
  <si>
    <t>Su kesinti raporları, bağlantı onay belgeleri.</t>
  </si>
  <si>
    <t>Yazışmalar, proje dosyaları.</t>
  </si>
  <si>
    <t>Kesintisiz su, daha iyi hijyen koşulları.</t>
  </si>
  <si>
    <t>Jeneratörün yenilenmesi veya bakım-onarımının yapılması</t>
  </si>
  <si>
    <t>Bakım raporları, arıza kayıtları.</t>
  </si>
  <si>
    <t>İdari yazışmalar.</t>
  </si>
  <si>
    <t>Kesintisiz enerji desteği.</t>
  </si>
  <si>
    <t>Sistemin yenilenmesi, geçici bakım ve onarımların sürdürülmesi.</t>
  </si>
  <si>
    <t>Isınma şikâyet raporları, bakım kayıtları.</t>
  </si>
  <si>
    <t>İdari yazışmalar, bakım faturaları.</t>
  </si>
  <si>
    <t>Daha sağlıklı ve konforlu eğitim ortamı.</t>
  </si>
  <si>
    <t xml:space="preserve">İdari ve destek </t>
  </si>
  <si>
    <t>Eğitim öğretim</t>
  </si>
  <si>
    <t>Uygulama ve hizmet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</si>
</sst>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T_L_-;\-* #,##0.00\ _T_L_-;_-* \-??\ _T_L_-;_-@_-"/>
  </numFmts>
  <fonts count="11" x14ac:knownFonts="1">
    <font>
      <sz val="11"/>
      <color theme="1"/>
      <name val="Calibri"/>
      <family val="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s>
  <fills count="9">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164" fontId="2" fillId="0" borderId="0" applyFill="0" applyBorder="0" applyAlignment="0" applyProtection="0"/>
    <xf numFmtId="0" fontId="1" fillId="0" borderId="0"/>
    <xf numFmtId="0" fontId="2" fillId="0" borderId="0"/>
    <xf numFmtId="0" fontId="4" fillId="0" borderId="0"/>
  </cellStyleXfs>
  <cellXfs count="43">
    <xf numFmtId="0" fontId="0" fillId="0" borderId="0" xfId="0"/>
    <xf numFmtId="0" fontId="6" fillId="0" borderId="0" xfId="2" applyFont="1" applyAlignment="1">
      <alignment vertical="center" wrapText="1"/>
    </xf>
    <xf numFmtId="0" fontId="7" fillId="3" borderId="2" xfId="2" applyFont="1" applyFill="1" applyBorder="1" applyAlignment="1" applyProtection="1">
      <alignment horizontal="center" vertical="center" wrapText="1"/>
      <protection hidden="1"/>
    </xf>
    <xf numFmtId="0" fontId="5" fillId="3" borderId="2" xfId="2" applyFont="1" applyFill="1" applyBorder="1" applyAlignment="1" applyProtection="1">
      <alignment horizontal="center" vertical="center" wrapText="1"/>
      <protection hidden="1"/>
    </xf>
    <xf numFmtId="0" fontId="7" fillId="4" borderId="2" xfId="2" applyFont="1" applyFill="1" applyBorder="1" applyAlignment="1" applyProtection="1">
      <alignment horizontal="center" vertical="center" wrapText="1"/>
      <protection hidden="1"/>
    </xf>
    <xf numFmtId="0" fontId="5" fillId="4" borderId="2" xfId="2" applyFont="1" applyFill="1" applyBorder="1" applyAlignment="1" applyProtection="1">
      <alignment horizontal="center" vertical="center" wrapText="1"/>
      <protection hidden="1"/>
    </xf>
    <xf numFmtId="0" fontId="7" fillId="5" borderId="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5" fillId="0" borderId="0" xfId="0" applyFont="1" applyAlignment="1">
      <alignment horizontal="center" vertical="center" wrapText="1"/>
    </xf>
    <xf numFmtId="0" fontId="7" fillId="2" borderId="1" xfId="2" applyFont="1" applyFill="1" applyBorder="1" applyAlignment="1">
      <alignment vertical="center" wrapText="1"/>
    </xf>
    <xf numFmtId="0" fontId="7" fillId="2" borderId="3" xfId="2"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0" fillId="8" borderId="2" xfId="0" applyFill="1" applyBorder="1" applyAlignment="1">
      <alignment horizontal="center" vertical="center" wrapText="1"/>
    </xf>
    <xf numFmtId="14"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0" fontId="0" fillId="8" borderId="2" xfId="0" applyFill="1" applyBorder="1" applyAlignment="1">
      <alignment horizontal="left" vertical="center" wrapText="1"/>
    </xf>
    <xf numFmtId="0" fontId="0" fillId="0" borderId="0" xfId="0" applyNumberFormat="1" applyAlignment="1">
      <alignment horizontal="left" wrapText="1"/>
    </xf>
    <xf numFmtId="49" fontId="2" fillId="0" borderId="0" xfId="3" applyNumberFormat="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5" fillId="0" borderId="2" xfId="0" applyFont="1" applyBorder="1" applyAlignment="1">
      <alignment horizontal="center" vertical="center" textRotation="90" wrapText="1"/>
    </xf>
    <xf numFmtId="0" fontId="6" fillId="3" borderId="3"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cellXfs>
  <cellStyles count="5">
    <cellStyle name="Comma 2" xfId="1"/>
    <cellStyle name="Excel Built-in Normal" xfId="2"/>
    <cellStyle name="Normal" xfId="0" builtinId="0"/>
    <cellStyle name="Normal 2" xfId="3"/>
    <cellStyle name="Normal 3" xfId="4"/>
  </cellStyles>
  <dxfs count="36">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262891</xdr:colOff>
      <xdr:row>1</xdr:row>
      <xdr:rowOff>569800</xdr:rowOff>
    </xdr:to>
    <xdr:pic>
      <xdr:nvPicPr>
        <xdr:cNvPr id="4" name="Resim 2">
          <a:extLst>
            <a:ext uri="{FF2B5EF4-FFF2-40B4-BE49-F238E27FC236}">
              <a16:creationId xmlns="" xmlns:a16="http://schemas.microsoft.com/office/drawing/2014/main"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1047" name="Resim 2">
          <a:extLst>
            <a:ext uri="{FF2B5EF4-FFF2-40B4-BE49-F238E27FC236}">
              <a16:creationId xmlns="" xmlns:a16="http://schemas.microsoft.com/office/drawing/2014/main"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2059" name="Resim 2">
          <a:extLst>
            <a:ext uri="{FF2B5EF4-FFF2-40B4-BE49-F238E27FC236}">
              <a16:creationId xmlns="" xmlns:a16="http://schemas.microsoft.com/office/drawing/2014/main"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 xmlns:a16="http://schemas.microsoft.com/office/drawing/2014/main"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3083" name="Resim 2">
          <a:extLst>
            <a:ext uri="{FF2B5EF4-FFF2-40B4-BE49-F238E27FC236}">
              <a16:creationId xmlns="" xmlns:a16="http://schemas.microsoft.com/office/drawing/2014/main"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 xmlns:a16="http://schemas.microsoft.com/office/drawing/2014/main"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 xmlns:a16="http://schemas.microsoft.com/office/drawing/2014/main"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 xmlns:a16="http://schemas.microsoft.com/office/drawing/2014/main"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 xmlns:a16="http://schemas.microsoft.com/office/drawing/2014/main"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 xmlns:a16="http://schemas.microsoft.com/office/drawing/2014/main"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 xmlns:a16="http://schemas.microsoft.com/office/drawing/2014/main"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 xmlns:a16="http://schemas.microsoft.com/office/drawing/2014/main"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 xmlns:a16="http://schemas.microsoft.com/office/drawing/2014/main"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9"/>
  <sheetViews>
    <sheetView tabSelected="1" topLeftCell="F14" zoomScale="80" zoomScaleNormal="80" workbookViewId="0">
      <selection activeCell="M6" sqref="M6"/>
    </sheetView>
  </sheetViews>
  <sheetFormatPr defaultColWidth="9.109375" defaultRowHeight="14.4" x14ac:dyDescent="0.3"/>
  <cols>
    <col min="1" max="1" width="12.109375" style="13" customWidth="1"/>
    <col min="2" max="2" width="46.33203125" style="9" customWidth="1"/>
    <col min="3" max="3" width="22.77734375" style="9" customWidth="1"/>
    <col min="4" max="4" width="32.5546875" style="9" customWidth="1"/>
    <col min="5" max="5" width="44.77734375" style="9" customWidth="1"/>
    <col min="6" max="6" width="25.6640625" style="9" customWidth="1"/>
    <col min="7" max="7" width="20.109375" style="9" customWidth="1"/>
    <col min="8" max="8" width="29" style="9" customWidth="1"/>
    <col min="9" max="11" width="7.6640625" style="10" customWidth="1"/>
    <col min="12" max="13" width="13.6640625" style="10" customWidth="1"/>
    <col min="14" max="14" width="32.6640625" style="9" customWidth="1"/>
    <col min="15" max="15" width="12.109375" style="9" customWidth="1"/>
    <col min="16" max="16" width="16.6640625" style="9" customWidth="1"/>
    <col min="17" max="17" width="24.109375" style="9" customWidth="1"/>
    <col min="18" max="18" width="15.109375" style="9" customWidth="1"/>
    <col min="19" max="21" width="7.6640625" style="9" customWidth="1"/>
    <col min="22" max="24" width="13.6640625" style="9" customWidth="1"/>
    <col min="25" max="25" width="24.6640625" style="9" customWidth="1"/>
    <col min="26" max="16384" width="9.109375" style="9"/>
  </cols>
  <sheetData>
    <row r="1" spans="1:43" ht="15" customHeight="1" x14ac:dyDescent="0.3">
      <c r="A1" s="35"/>
      <c r="B1" s="35"/>
      <c r="C1" s="36" t="s">
        <v>28</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8.9" customHeight="1" x14ac:dyDescent="0.3">
      <c r="A5" s="11">
        <v>1</v>
      </c>
      <c r="B5" t="s">
        <v>152</v>
      </c>
      <c r="C5" s="21">
        <v>45916</v>
      </c>
      <c r="D5" s="22" t="s">
        <v>35</v>
      </c>
      <c r="E5" s="23" t="s">
        <v>36</v>
      </c>
      <c r="F5" s="23" t="s">
        <v>37</v>
      </c>
      <c r="G5" s="20" t="s">
        <v>38</v>
      </c>
      <c r="H5" s="20" t="s">
        <v>39</v>
      </c>
      <c r="I5" s="12">
        <v>3</v>
      </c>
      <c r="J5" s="12">
        <v>2</v>
      </c>
      <c r="K5" s="12">
        <v>6</v>
      </c>
      <c r="L5" s="12" t="s">
        <v>90</v>
      </c>
      <c r="M5" s="25" t="s">
        <v>91</v>
      </c>
      <c r="N5" s="8" t="s">
        <v>92</v>
      </c>
      <c r="O5" s="8" t="s">
        <v>93</v>
      </c>
      <c r="P5" s="8" t="s">
        <v>94</v>
      </c>
      <c r="Q5" s="8" t="s">
        <v>95</v>
      </c>
      <c r="R5" s="8" t="s">
        <v>96</v>
      </c>
      <c r="S5" s="12">
        <v>1</v>
      </c>
      <c r="T5" s="12">
        <v>1</v>
      </c>
      <c r="U5" s="12">
        <f>S5*T5</f>
        <v>1</v>
      </c>
      <c r="V5" s="12" t="str">
        <f t="shared" ref="V5:V15" si="0">IF(U5&lt;=4,"Çok Düşük",(IF(U5&lt;=8,"Düşük",(IF(U5&lt;=14,"Orta",(IF(U5&lt;=19,"Yüksek",(IF(U5&lt;=25,"Çok Yüksek",)))))))))</f>
        <v>Çok Düşük</v>
      </c>
      <c r="W5" s="12" t="s">
        <v>14</v>
      </c>
      <c r="X5" s="12" t="s">
        <v>97</v>
      </c>
      <c r="Y5" s="8" t="s">
        <v>98</v>
      </c>
    </row>
    <row r="6" spans="1:43" ht="93" customHeight="1" x14ac:dyDescent="0.3">
      <c r="A6" s="11">
        <v>2</v>
      </c>
      <c r="B6" t="s">
        <v>152</v>
      </c>
      <c r="C6" s="21">
        <v>45916</v>
      </c>
      <c r="D6" s="8" t="s">
        <v>40</v>
      </c>
      <c r="E6" s="8" t="s">
        <v>41</v>
      </c>
      <c r="F6" s="8" t="s">
        <v>42</v>
      </c>
      <c r="G6" s="8" t="s">
        <v>43</v>
      </c>
      <c r="H6" s="8" t="s">
        <v>44</v>
      </c>
      <c r="I6" s="12">
        <v>5</v>
      </c>
      <c r="J6" s="12">
        <v>2</v>
      </c>
      <c r="K6" s="12">
        <v>10</v>
      </c>
      <c r="L6" s="12" t="str">
        <f>IF(K6&lt;=4,"Çok Düşük",(IF(K6&lt;=8,"Düşük",(IF(K6&lt;=14,"Orta",(IF(K6&lt;=19,"Yüksek",(IF(K6&lt;=25,"Çok Yüksek",)))))))))</f>
        <v>Orta</v>
      </c>
      <c r="M6" s="12" t="s">
        <v>14</v>
      </c>
      <c r="N6" s="8" t="s">
        <v>99</v>
      </c>
      <c r="O6" s="8" t="s">
        <v>100</v>
      </c>
      <c r="P6" s="8" t="s">
        <v>101</v>
      </c>
      <c r="Q6" s="8" t="s">
        <v>102</v>
      </c>
      <c r="R6" s="8" t="s">
        <v>103</v>
      </c>
      <c r="S6" s="12">
        <v>1</v>
      </c>
      <c r="T6" s="12">
        <v>1</v>
      </c>
      <c r="U6" s="12">
        <f>S6*T6</f>
        <v>1</v>
      </c>
      <c r="V6" s="12" t="str">
        <f t="shared" si="0"/>
        <v>Çok Düşük</v>
      </c>
      <c r="W6" s="12" t="s">
        <v>14</v>
      </c>
      <c r="X6" s="12" t="s">
        <v>104</v>
      </c>
      <c r="Y6" s="8" t="s">
        <v>105</v>
      </c>
    </row>
    <row r="7" spans="1:43" ht="107.4" customHeight="1" x14ac:dyDescent="0.3">
      <c r="A7" s="11">
        <v>3</v>
      </c>
      <c r="B7" t="s">
        <v>153</v>
      </c>
      <c r="C7" s="21">
        <v>45916</v>
      </c>
      <c r="D7" s="8" t="s">
        <v>45</v>
      </c>
      <c r="E7" s="8" t="s">
        <v>46</v>
      </c>
      <c r="F7" s="8" t="s">
        <v>48</v>
      </c>
      <c r="G7" s="8" t="s">
        <v>49</v>
      </c>
      <c r="H7" s="8" t="s">
        <v>47</v>
      </c>
      <c r="I7" s="12">
        <v>1</v>
      </c>
      <c r="J7" s="12">
        <v>1</v>
      </c>
      <c r="K7" s="12">
        <f t="shared" ref="K7:K15" si="1">I7*J7</f>
        <v>1</v>
      </c>
      <c r="L7" s="12" t="str">
        <f t="shared" ref="L7:L15" si="2">IF(K7&lt;=4,"Çok Düşük",(IF(K7&lt;=8,"Düşük",(IF(K7&lt;=14,"Orta",(IF(K7&lt;=19,"Yüksek",(IF(K7&lt;=25,"Çok Yüksek",)))))))))</f>
        <v>Çok Düşük</v>
      </c>
      <c r="M7" s="12" t="s">
        <v>14</v>
      </c>
      <c r="N7" s="8" t="s">
        <v>106</v>
      </c>
      <c r="O7" s="8" t="s">
        <v>107</v>
      </c>
      <c r="P7" s="8" t="s">
        <v>108</v>
      </c>
      <c r="Q7" s="8" t="s">
        <v>109</v>
      </c>
      <c r="R7" s="8" t="s">
        <v>110</v>
      </c>
      <c r="S7" s="12">
        <v>1</v>
      </c>
      <c r="T7" s="12">
        <v>1</v>
      </c>
      <c r="U7" s="12">
        <f>S7*T7</f>
        <v>1</v>
      </c>
      <c r="V7" s="12" t="str">
        <f t="shared" si="0"/>
        <v>Çok Düşük</v>
      </c>
      <c r="W7" s="12" t="s">
        <v>14</v>
      </c>
      <c r="X7" s="12" t="s">
        <v>104</v>
      </c>
      <c r="Y7" s="8" t="s">
        <v>111</v>
      </c>
    </row>
    <row r="8" spans="1:43" ht="82.8" customHeight="1" x14ac:dyDescent="0.3">
      <c r="A8" s="11">
        <v>4</v>
      </c>
      <c r="B8" t="s">
        <v>154</v>
      </c>
      <c r="C8" s="21">
        <v>45916</v>
      </c>
      <c r="D8" s="8" t="s">
        <v>50</v>
      </c>
      <c r="E8" s="9" t="s">
        <v>52</v>
      </c>
      <c r="F8" s="8" t="s">
        <v>51</v>
      </c>
      <c r="G8" s="8" t="s">
        <v>53</v>
      </c>
      <c r="H8" s="8" t="s">
        <v>54</v>
      </c>
      <c r="I8" s="12">
        <v>3</v>
      </c>
      <c r="J8" s="12">
        <v>2</v>
      </c>
      <c r="K8" s="12">
        <v>6</v>
      </c>
      <c r="L8" s="12" t="str">
        <f t="shared" si="2"/>
        <v>Düşük</v>
      </c>
      <c r="M8" s="12" t="s">
        <v>91</v>
      </c>
      <c r="N8" s="8" t="s">
        <v>112</v>
      </c>
      <c r="O8" s="8" t="s">
        <v>113</v>
      </c>
      <c r="P8" s="8" t="s">
        <v>114</v>
      </c>
      <c r="Q8" s="8" t="s">
        <v>115</v>
      </c>
      <c r="R8" s="8" t="s">
        <v>116</v>
      </c>
      <c r="S8" s="12">
        <v>1</v>
      </c>
      <c r="T8" s="12">
        <v>1</v>
      </c>
      <c r="U8" s="12">
        <f>S8*T8</f>
        <v>1</v>
      </c>
      <c r="V8" s="12" t="str">
        <f>IF(U8&lt;=4,"Çok Düşük",(IF(U8&lt;=8,"Düşük",(IF(U8&lt;=14,"Orta",(IF(U8&lt;=19,"Yüksek",(IF(U8&lt;=25,"Çok Yüksek",)))))))))</f>
        <v>Çok Düşük</v>
      </c>
      <c r="W8" s="12" t="s">
        <v>14</v>
      </c>
      <c r="X8" s="12" t="s">
        <v>104</v>
      </c>
      <c r="Y8" s="8" t="s">
        <v>117</v>
      </c>
    </row>
    <row r="9" spans="1:43" ht="122.4" customHeight="1" x14ac:dyDescent="0.3">
      <c r="A9" s="11">
        <v>5</v>
      </c>
      <c r="B9" s="24" t="s">
        <v>153</v>
      </c>
      <c r="C9" s="21">
        <v>45916</v>
      </c>
      <c r="D9" s="8" t="s">
        <v>55</v>
      </c>
      <c r="E9" s="8" t="s">
        <v>56</v>
      </c>
      <c r="F9" s="8" t="s">
        <v>57</v>
      </c>
      <c r="G9" s="8" t="s">
        <v>58</v>
      </c>
      <c r="H9" s="9" t="s">
        <v>59</v>
      </c>
      <c r="I9" s="12">
        <v>3</v>
      </c>
      <c r="J9" s="12">
        <v>2</v>
      </c>
      <c r="K9" s="12">
        <f t="shared" si="1"/>
        <v>6</v>
      </c>
      <c r="L9" s="12" t="str">
        <f t="shared" si="2"/>
        <v>Düşük</v>
      </c>
      <c r="M9" s="12" t="s">
        <v>91</v>
      </c>
      <c r="N9" s="8" t="s">
        <v>118</v>
      </c>
      <c r="O9" s="8" t="s">
        <v>100</v>
      </c>
      <c r="P9" s="8" t="s">
        <v>119</v>
      </c>
      <c r="Q9" s="8" t="s">
        <v>120</v>
      </c>
      <c r="R9" s="8" t="s">
        <v>121</v>
      </c>
      <c r="S9" s="12">
        <v>1</v>
      </c>
      <c r="T9" s="12">
        <v>1</v>
      </c>
      <c r="U9" s="12">
        <f t="shared" ref="U9:U15" si="3">S9*T9</f>
        <v>1</v>
      </c>
      <c r="V9" s="12" t="str">
        <f t="shared" si="0"/>
        <v>Çok Düşük</v>
      </c>
      <c r="W9" s="12" t="s">
        <v>14</v>
      </c>
      <c r="X9" s="12" t="s">
        <v>104</v>
      </c>
      <c r="Y9" s="8" t="s">
        <v>122</v>
      </c>
    </row>
    <row r="10" spans="1:43" ht="114.6" customHeight="1" x14ac:dyDescent="0.3">
      <c r="A10" s="11">
        <v>6</v>
      </c>
      <c r="B10" t="s">
        <v>154</v>
      </c>
      <c r="C10" s="21">
        <v>45916</v>
      </c>
      <c r="D10" s="8" t="s">
        <v>60</v>
      </c>
      <c r="E10" s="8" t="s">
        <v>61</v>
      </c>
      <c r="F10" s="8" t="s">
        <v>62</v>
      </c>
      <c r="G10" s="8" t="s">
        <v>63</v>
      </c>
      <c r="H10" s="8" t="s">
        <v>64</v>
      </c>
      <c r="I10" s="12">
        <v>2</v>
      </c>
      <c r="J10" s="12">
        <v>2</v>
      </c>
      <c r="K10" s="12">
        <f t="shared" si="1"/>
        <v>4</v>
      </c>
      <c r="L10" s="12" t="str">
        <f t="shared" si="2"/>
        <v>Çok Düşük</v>
      </c>
      <c r="M10" s="12" t="s">
        <v>91</v>
      </c>
      <c r="N10" s="8" t="s">
        <v>127</v>
      </c>
      <c r="O10" s="8" t="s">
        <v>93</v>
      </c>
      <c r="P10" s="8" t="s">
        <v>123</v>
      </c>
      <c r="Q10" s="8" t="s">
        <v>124</v>
      </c>
      <c r="R10" s="8" t="s">
        <v>125</v>
      </c>
      <c r="S10" s="12">
        <v>1</v>
      </c>
      <c r="T10" s="12">
        <v>1</v>
      </c>
      <c r="U10" s="12">
        <f t="shared" si="3"/>
        <v>1</v>
      </c>
      <c r="V10" s="12" t="str">
        <f t="shared" si="0"/>
        <v>Çok Düşük</v>
      </c>
      <c r="W10" s="12" t="s">
        <v>14</v>
      </c>
      <c r="X10" s="12" t="s">
        <v>97</v>
      </c>
      <c r="Y10" s="8" t="s">
        <v>126</v>
      </c>
    </row>
    <row r="11" spans="1:43" ht="151.80000000000001" customHeight="1" x14ac:dyDescent="0.3">
      <c r="A11" s="11">
        <v>7</v>
      </c>
      <c r="B11" t="s">
        <v>154</v>
      </c>
      <c r="C11" s="21">
        <v>45916</v>
      </c>
      <c r="D11" s="8" t="s">
        <v>65</v>
      </c>
      <c r="E11" s="8" t="s">
        <v>66</v>
      </c>
      <c r="F11" s="8" t="s">
        <v>67</v>
      </c>
      <c r="G11" s="8" t="s">
        <v>68</v>
      </c>
      <c r="H11" s="8" t="s">
        <v>69</v>
      </c>
      <c r="I11" s="12">
        <v>2</v>
      </c>
      <c r="J11" s="12">
        <v>1</v>
      </c>
      <c r="K11" s="12">
        <f t="shared" si="1"/>
        <v>2</v>
      </c>
      <c r="L11" s="12" t="str">
        <f t="shared" si="2"/>
        <v>Çok Düşük</v>
      </c>
      <c r="M11" s="12" t="s">
        <v>91</v>
      </c>
      <c r="N11" s="8" t="s">
        <v>128</v>
      </c>
      <c r="O11" s="8" t="s">
        <v>129</v>
      </c>
      <c r="P11" s="8" t="s">
        <v>130</v>
      </c>
      <c r="Q11" s="8" t="s">
        <v>131</v>
      </c>
      <c r="R11" s="8" t="s">
        <v>132</v>
      </c>
      <c r="S11" s="12">
        <v>1</v>
      </c>
      <c r="T11" s="12">
        <v>1</v>
      </c>
      <c r="U11" s="12">
        <f t="shared" si="3"/>
        <v>1</v>
      </c>
      <c r="V11" s="12" t="str">
        <f t="shared" si="0"/>
        <v>Çok Düşük</v>
      </c>
      <c r="W11" s="12" t="s">
        <v>14</v>
      </c>
      <c r="X11" s="12" t="s">
        <v>104</v>
      </c>
      <c r="Y11" s="8" t="s">
        <v>133</v>
      </c>
    </row>
    <row r="12" spans="1:43" ht="117.6" customHeight="1" x14ac:dyDescent="0.3">
      <c r="A12" s="11">
        <v>8</v>
      </c>
      <c r="B12" t="s">
        <v>152</v>
      </c>
      <c r="C12" s="21">
        <v>45916</v>
      </c>
      <c r="D12" s="8" t="s">
        <v>70</v>
      </c>
      <c r="E12" s="8" t="s">
        <v>71</v>
      </c>
      <c r="F12" s="8" t="s">
        <v>72</v>
      </c>
      <c r="G12" s="8" t="s">
        <v>73</v>
      </c>
      <c r="H12" s="8" t="s">
        <v>74</v>
      </c>
      <c r="I12" s="12">
        <v>3</v>
      </c>
      <c r="J12" s="12">
        <v>1</v>
      </c>
      <c r="K12" s="12">
        <f t="shared" si="1"/>
        <v>3</v>
      </c>
      <c r="L12" s="12" t="str">
        <f t="shared" si="2"/>
        <v>Çok Düşük</v>
      </c>
      <c r="M12" s="12" t="s">
        <v>91</v>
      </c>
      <c r="N12" s="8" t="s">
        <v>134</v>
      </c>
      <c r="O12" s="8" t="s">
        <v>100</v>
      </c>
      <c r="P12" s="8" t="s">
        <v>135</v>
      </c>
      <c r="Q12" s="8" t="s">
        <v>136</v>
      </c>
      <c r="R12" s="8" t="s">
        <v>137</v>
      </c>
      <c r="S12" s="12">
        <v>1</v>
      </c>
      <c r="T12" s="12">
        <v>1</v>
      </c>
      <c r="U12" s="12">
        <f t="shared" si="3"/>
        <v>1</v>
      </c>
      <c r="V12" s="12" t="str">
        <f t="shared" si="0"/>
        <v>Çok Düşük</v>
      </c>
      <c r="W12" s="12" t="s">
        <v>14</v>
      </c>
      <c r="X12" s="12" t="s">
        <v>97</v>
      </c>
      <c r="Y12" s="8" t="s">
        <v>138</v>
      </c>
    </row>
    <row r="13" spans="1:43" ht="91.2" customHeight="1" x14ac:dyDescent="0.3">
      <c r="A13" s="11">
        <v>9</v>
      </c>
      <c r="B13" t="s">
        <v>152</v>
      </c>
      <c r="C13" s="21">
        <v>45916</v>
      </c>
      <c r="D13" s="8" t="s">
        <v>75</v>
      </c>
      <c r="E13" s="8" t="s">
        <v>76</v>
      </c>
      <c r="F13" s="8" t="s">
        <v>77</v>
      </c>
      <c r="G13" s="8" t="s">
        <v>79</v>
      </c>
      <c r="H13" s="8" t="s">
        <v>78</v>
      </c>
      <c r="I13" s="12">
        <v>3</v>
      </c>
      <c r="J13" s="12">
        <v>2</v>
      </c>
      <c r="K13" s="12">
        <f t="shared" si="1"/>
        <v>6</v>
      </c>
      <c r="L13" s="12" t="str">
        <f t="shared" si="2"/>
        <v>Düşük</v>
      </c>
      <c r="M13" s="12" t="s">
        <v>91</v>
      </c>
      <c r="N13" s="8" t="s">
        <v>139</v>
      </c>
      <c r="O13" s="8" t="s">
        <v>100</v>
      </c>
      <c r="P13" s="8" t="s">
        <v>140</v>
      </c>
      <c r="Q13" s="8" t="s">
        <v>141</v>
      </c>
      <c r="R13" s="8" t="s">
        <v>142</v>
      </c>
      <c r="S13" s="12">
        <v>1</v>
      </c>
      <c r="T13" s="12">
        <v>1</v>
      </c>
      <c r="U13" s="12">
        <f t="shared" si="3"/>
        <v>1</v>
      </c>
      <c r="V13" s="12" t="str">
        <f t="shared" si="0"/>
        <v>Çok Düşük</v>
      </c>
      <c r="W13" s="12" t="s">
        <v>14</v>
      </c>
      <c r="X13" s="12" t="s">
        <v>104</v>
      </c>
      <c r="Y13" s="8" t="s">
        <v>143</v>
      </c>
    </row>
    <row r="14" spans="1:43" ht="89.4" customHeight="1" x14ac:dyDescent="0.3">
      <c r="A14" s="11">
        <v>10</v>
      </c>
      <c r="B14" t="s">
        <v>152</v>
      </c>
      <c r="C14" s="21">
        <v>45916</v>
      </c>
      <c r="D14" s="8" t="s">
        <v>80</v>
      </c>
      <c r="E14" s="8" t="s">
        <v>81</v>
      </c>
      <c r="F14" s="8" t="s">
        <v>82</v>
      </c>
      <c r="G14" s="8" t="s">
        <v>83</v>
      </c>
      <c r="H14" s="8" t="s">
        <v>84</v>
      </c>
      <c r="I14" s="12">
        <v>4</v>
      </c>
      <c r="J14" s="12">
        <v>3</v>
      </c>
      <c r="K14" s="12">
        <f t="shared" si="1"/>
        <v>12</v>
      </c>
      <c r="L14" s="12" t="str">
        <f t="shared" si="2"/>
        <v>Orta</v>
      </c>
      <c r="M14" s="12" t="s">
        <v>91</v>
      </c>
      <c r="N14" s="8" t="s">
        <v>144</v>
      </c>
      <c r="O14" s="8" t="s">
        <v>100</v>
      </c>
      <c r="P14" s="8">
        <v>2025</v>
      </c>
      <c r="Q14" s="8" t="s">
        <v>145</v>
      </c>
      <c r="R14" s="8" t="s">
        <v>146</v>
      </c>
      <c r="S14" s="12">
        <v>1</v>
      </c>
      <c r="T14" s="12">
        <v>1</v>
      </c>
      <c r="U14" s="12">
        <f t="shared" si="3"/>
        <v>1</v>
      </c>
      <c r="V14" s="12" t="str">
        <f t="shared" si="0"/>
        <v>Çok Düşük</v>
      </c>
      <c r="W14" s="12" t="s">
        <v>14</v>
      </c>
      <c r="X14" s="12" t="s">
        <v>97</v>
      </c>
      <c r="Y14" s="8" t="s">
        <v>147</v>
      </c>
    </row>
    <row r="15" spans="1:43" ht="84" customHeight="1" x14ac:dyDescent="0.3">
      <c r="A15" s="11">
        <v>11</v>
      </c>
      <c r="B15" t="s">
        <v>152</v>
      </c>
      <c r="C15" s="21">
        <v>45916</v>
      </c>
      <c r="D15" s="8" t="s">
        <v>85</v>
      </c>
      <c r="E15" s="8" t="s">
        <v>86</v>
      </c>
      <c r="F15" s="8" t="s">
        <v>87</v>
      </c>
      <c r="G15" s="8" t="s">
        <v>88</v>
      </c>
      <c r="H15" s="8" t="s">
        <v>89</v>
      </c>
      <c r="I15" s="12">
        <v>4</v>
      </c>
      <c r="J15" s="12">
        <v>3</v>
      </c>
      <c r="K15" s="12">
        <f t="shared" si="1"/>
        <v>12</v>
      </c>
      <c r="L15" s="12" t="str">
        <f t="shared" si="2"/>
        <v>Orta</v>
      </c>
      <c r="M15" s="12" t="s">
        <v>91</v>
      </c>
      <c r="N15" s="8" t="s">
        <v>148</v>
      </c>
      <c r="O15" s="8" t="s">
        <v>100</v>
      </c>
      <c r="P15" s="8" t="s">
        <v>140</v>
      </c>
      <c r="Q15" s="8" t="s">
        <v>149</v>
      </c>
      <c r="R15" s="8" t="s">
        <v>150</v>
      </c>
      <c r="S15" s="12">
        <v>1</v>
      </c>
      <c r="T15" s="12">
        <v>1</v>
      </c>
      <c r="U15" s="12">
        <f t="shared" si="3"/>
        <v>1</v>
      </c>
      <c r="V15" s="12" t="str">
        <f t="shared" si="0"/>
        <v>Çok Düşük</v>
      </c>
      <c r="W15" s="12" t="s">
        <v>14</v>
      </c>
      <c r="X15" s="12" t="s">
        <v>104</v>
      </c>
      <c r="Y15" s="8" t="s">
        <v>151</v>
      </c>
    </row>
    <row r="16" spans="1:43" ht="63.6" customHeight="1" x14ac:dyDescent="0.3">
      <c r="A16" s="11">
        <v>12</v>
      </c>
      <c r="B16" s="8"/>
      <c r="C16" s="8"/>
      <c r="D16" s="8"/>
      <c r="E16" s="8"/>
      <c r="F16" s="8"/>
      <c r="G16" s="8"/>
      <c r="H16" s="8"/>
      <c r="I16" s="12"/>
      <c r="J16" s="12"/>
      <c r="K16" s="12"/>
      <c r="L16" s="12"/>
      <c r="M16" s="12"/>
      <c r="N16" s="8"/>
      <c r="O16" s="8"/>
      <c r="P16" s="8"/>
      <c r="Q16" s="8"/>
      <c r="R16" s="8"/>
      <c r="S16" s="12"/>
      <c r="T16" s="12"/>
      <c r="U16" s="12"/>
      <c r="V16" s="12"/>
      <c r="W16" s="12"/>
      <c r="X16" s="12"/>
      <c r="Y16" s="8"/>
    </row>
    <row r="17" spans="1:25" ht="15" customHeight="1" x14ac:dyDescent="0.3">
      <c r="A17" s="11">
        <v>13</v>
      </c>
      <c r="B17" s="8"/>
      <c r="C17" s="8"/>
      <c r="D17" s="8"/>
      <c r="E17" s="8"/>
      <c r="F17" s="8"/>
      <c r="G17" s="8"/>
      <c r="H17" s="8"/>
      <c r="I17" s="12"/>
      <c r="J17" s="12"/>
      <c r="K17" s="12"/>
      <c r="L17" s="12"/>
      <c r="M17" s="12"/>
      <c r="N17" s="8"/>
      <c r="O17" s="8"/>
      <c r="P17" s="8"/>
      <c r="Q17" s="8"/>
      <c r="R17" s="8"/>
      <c r="S17" s="12"/>
      <c r="T17" s="12"/>
      <c r="U17" s="12"/>
      <c r="V17" s="12"/>
      <c r="W17" s="12"/>
      <c r="X17" s="12"/>
      <c r="Y17" s="8"/>
    </row>
    <row r="18" spans="1:25" ht="15" customHeight="1" x14ac:dyDescent="0.3">
      <c r="A18" s="11">
        <v>14</v>
      </c>
      <c r="B18" s="8"/>
      <c r="C18" s="8"/>
      <c r="D18" s="8"/>
      <c r="E18" s="8"/>
      <c r="F18" s="8"/>
      <c r="G18" s="8"/>
      <c r="H18" s="8"/>
      <c r="I18" s="12"/>
      <c r="J18" s="12"/>
      <c r="K18" s="12"/>
      <c r="L18" s="12"/>
      <c r="M18" s="12"/>
      <c r="N18" s="8"/>
      <c r="O18" s="8"/>
      <c r="P18" s="8"/>
      <c r="Q18" s="8"/>
      <c r="R18" s="8"/>
      <c r="S18" s="12"/>
      <c r="T18" s="12"/>
      <c r="U18" s="12"/>
      <c r="V18" s="12"/>
      <c r="W18" s="12"/>
      <c r="X18" s="12"/>
      <c r="Y18" s="8"/>
    </row>
    <row r="19" spans="1:25" ht="15" customHeight="1" x14ac:dyDescent="0.3">
      <c r="A19" s="11">
        <v>15</v>
      </c>
      <c r="B19" s="8"/>
      <c r="C19" s="8"/>
      <c r="D19" s="8"/>
      <c r="E19" s="8"/>
      <c r="F19" s="8"/>
      <c r="G19" s="8"/>
      <c r="H19" s="8"/>
      <c r="I19" s="12"/>
      <c r="J19" s="12"/>
      <c r="K19" s="12"/>
      <c r="L19" s="12"/>
      <c r="M19" s="12"/>
      <c r="N19" s="8"/>
      <c r="O19" s="8"/>
      <c r="P19" s="8"/>
      <c r="Q19" s="8"/>
      <c r="R19" s="8"/>
      <c r="S19" s="12"/>
      <c r="T19" s="12"/>
      <c r="U19" s="12"/>
      <c r="V19" s="12"/>
      <c r="W19" s="12"/>
      <c r="X19" s="12"/>
      <c r="Y19" s="8"/>
    </row>
    <row r="20" spans="1:25" ht="15" customHeight="1" x14ac:dyDescent="0.3">
      <c r="A20" s="11">
        <v>16</v>
      </c>
      <c r="B20" s="8"/>
      <c r="C20" s="8"/>
      <c r="D20" s="8"/>
      <c r="E20" s="8"/>
      <c r="F20" s="8"/>
      <c r="G20" s="8"/>
      <c r="H20" s="8"/>
      <c r="I20" s="12"/>
      <c r="J20" s="12"/>
      <c r="K20" s="12"/>
      <c r="L20" s="12"/>
      <c r="M20" s="12"/>
      <c r="N20" s="8"/>
      <c r="O20" s="8"/>
      <c r="P20" s="8"/>
      <c r="Q20" s="8"/>
      <c r="R20" s="8"/>
      <c r="S20" s="12"/>
      <c r="T20" s="12"/>
      <c r="U20" s="12"/>
      <c r="V20" s="12"/>
      <c r="W20" s="12"/>
      <c r="X20" s="12"/>
      <c r="Y20" s="8"/>
    </row>
    <row r="21" spans="1:25" ht="15" customHeight="1" x14ac:dyDescent="0.3">
      <c r="A21" s="11">
        <v>17</v>
      </c>
      <c r="B21" s="8"/>
      <c r="C21" s="8"/>
      <c r="D21" s="8"/>
      <c r="E21" s="8"/>
      <c r="F21" s="8"/>
      <c r="G21" s="8"/>
      <c r="H21" s="8"/>
      <c r="I21" s="12"/>
      <c r="J21" s="12"/>
      <c r="K21" s="12"/>
      <c r="L21" s="12"/>
      <c r="M21" s="12"/>
      <c r="N21" s="8"/>
      <c r="O21" s="8"/>
      <c r="P21" s="8"/>
      <c r="Q21" s="8"/>
      <c r="R21" s="8"/>
      <c r="S21" s="12"/>
      <c r="T21" s="12"/>
      <c r="U21" s="12"/>
      <c r="V21" s="12"/>
      <c r="W21" s="12"/>
      <c r="X21" s="12"/>
      <c r="Y21" s="8"/>
    </row>
    <row r="22" spans="1:25" ht="15" customHeight="1" x14ac:dyDescent="0.3">
      <c r="A22" s="11">
        <v>18</v>
      </c>
      <c r="B22" s="8"/>
      <c r="C22" s="8"/>
      <c r="D22" s="8"/>
      <c r="E22" s="8"/>
      <c r="F22" s="8"/>
      <c r="G22" s="8"/>
      <c r="H22" s="8"/>
      <c r="N22" s="8"/>
      <c r="O22" s="8"/>
      <c r="P22" s="8"/>
      <c r="Q22" s="8"/>
      <c r="R22" s="8"/>
      <c r="S22" s="12"/>
      <c r="T22" s="12"/>
      <c r="U22" s="12"/>
      <c r="V22" s="12"/>
      <c r="W22" s="12"/>
      <c r="X22" s="12"/>
      <c r="Y22" s="8"/>
    </row>
    <row r="23" spans="1:25" ht="15" customHeight="1" x14ac:dyDescent="0.3">
      <c r="A23" s="11">
        <v>19</v>
      </c>
      <c r="B23" s="8"/>
      <c r="C23" s="8"/>
      <c r="D23" s="8"/>
      <c r="E23" s="8"/>
      <c r="F23" s="8"/>
      <c r="G23" s="8"/>
      <c r="H23" s="8"/>
      <c r="N23" s="8"/>
      <c r="O23" s="8"/>
      <c r="P23" s="8"/>
      <c r="Q23" s="8"/>
      <c r="R23" s="8"/>
      <c r="S23" s="12"/>
      <c r="T23" s="12"/>
      <c r="U23" s="12"/>
      <c r="V23" s="12"/>
      <c r="W23" s="12"/>
      <c r="X23" s="12"/>
      <c r="Y23" s="8"/>
    </row>
    <row r="24" spans="1:25" ht="15" customHeight="1" x14ac:dyDescent="0.3">
      <c r="A24" s="11">
        <v>20</v>
      </c>
    </row>
    <row r="25" spans="1:25" ht="15" thickBot="1" x14ac:dyDescent="0.35"/>
    <row r="26" spans="1:25" ht="15" thickBot="1" x14ac:dyDescent="0.35">
      <c r="B26" s="16" t="s">
        <v>29</v>
      </c>
      <c r="C26" s="17" t="s">
        <v>30</v>
      </c>
      <c r="D26" s="26" t="s">
        <v>31</v>
      </c>
      <c r="E26" s="27"/>
      <c r="F26" s="27"/>
      <c r="G26" s="28"/>
    </row>
    <row r="27" spans="1:25" ht="42.6" customHeight="1" thickBot="1" x14ac:dyDescent="0.35">
      <c r="B27" s="18">
        <v>0</v>
      </c>
      <c r="C27" s="19">
        <v>45568</v>
      </c>
      <c r="D27" s="29" t="s">
        <v>32</v>
      </c>
      <c r="E27" s="30"/>
      <c r="F27" s="30"/>
      <c r="G27" s="31"/>
    </row>
    <row r="28" spans="1:25" ht="43.8" customHeight="1" thickBot="1" x14ac:dyDescent="0.35">
      <c r="B28" s="18">
        <v>1</v>
      </c>
      <c r="C28" s="19">
        <v>45905</v>
      </c>
      <c r="D28" s="32" t="s">
        <v>33</v>
      </c>
      <c r="E28" s="33"/>
      <c r="F28" s="33"/>
      <c r="G28" s="34"/>
    </row>
    <row r="29" spans="1:25" ht="57" customHeight="1" x14ac:dyDescent="0.3"/>
  </sheetData>
  <mergeCells count="11">
    <mergeCell ref="D26:G26"/>
    <mergeCell ref="D27:G27"/>
    <mergeCell ref="D28:G28"/>
    <mergeCell ref="A1:B2"/>
    <mergeCell ref="C1:Y2"/>
    <mergeCell ref="A3:A4"/>
    <mergeCell ref="B3:B4"/>
    <mergeCell ref="C3:C4"/>
    <mergeCell ref="I3:M3"/>
    <mergeCell ref="N3:R3"/>
    <mergeCell ref="S3:Y3"/>
  </mergeCells>
  <conditionalFormatting sqref="V5:V23 L5:L21">
    <cfRule type="expression" dxfId="35" priority="1">
      <formula>I5=5</formula>
    </cfRule>
    <cfRule type="expression" dxfId="34" priority="2">
      <formula>AND(K5&gt;=20, K5&lt;=25)</formula>
    </cfRule>
    <cfRule type="expression" dxfId="33" priority="3">
      <formula>AND(K5&gt;=15, K5&lt;=19)</formula>
    </cfRule>
    <cfRule type="expression" dxfId="32" priority="4">
      <formula>AND(K5&gt;=9, K5&lt;=14)</formula>
    </cfRule>
    <cfRule type="expression" dxfId="31" priority="5">
      <formula>AND(K5&gt;=5, K5&lt;=8)</formula>
    </cfRule>
    <cfRule type="expression" dxfId="30" priority="6">
      <formula>K5&lt;=4</formula>
    </cfRule>
  </conditionalFormatting>
  <dataValidations count="2">
    <dataValidation type="list" allowBlank="1" showInputMessage="1" showErrorMessage="1" sqref="W5:W23 M5:M21">
      <formula1>"Kaçınmak,Kontrol Etmek,Devretmek,Kabullenmek"</formula1>
    </dataValidation>
    <dataValidation type="list" allowBlank="1" showInputMessage="1" showErrorMessage="1" sqref="S5:T23 I5:J21">
      <formula1>"1,2,3,4,5"</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AQ154"/>
  <sheetViews>
    <sheetView zoomScaleNormal="100" zoomScaleSheetLayoutView="70" workbookViewId="0">
      <selection activeCell="B5" sqref="B5"/>
    </sheetView>
  </sheetViews>
  <sheetFormatPr defaultColWidth="9.109375" defaultRowHeight="14.4" x14ac:dyDescent="0.3"/>
  <cols>
    <col min="1" max="1" width="5.6640625" style="13" customWidth="1"/>
    <col min="2" max="3" width="15.6640625" style="9" customWidth="1"/>
    <col min="4" max="4" width="38.6640625" style="9" customWidth="1"/>
    <col min="5" max="5" width="22.44140625" style="9" customWidth="1"/>
    <col min="6" max="7" width="20.109375" style="9" customWidth="1"/>
    <col min="8" max="8" width="18" style="9" customWidth="1"/>
    <col min="9" max="11" width="7.6640625" style="10" customWidth="1"/>
    <col min="12" max="13" width="13.6640625" style="10" customWidth="1"/>
    <col min="14" max="14" width="24.6640625" style="9" customWidth="1"/>
    <col min="15" max="15" width="12.109375" style="9" customWidth="1"/>
    <col min="16" max="16" width="16.6640625" style="9" customWidth="1"/>
    <col min="17" max="17" width="16.109375" style="9" customWidth="1"/>
    <col min="18" max="18" width="15.109375" style="9" customWidth="1"/>
    <col min="19" max="21" width="7.6640625" style="9" customWidth="1"/>
    <col min="22" max="24" width="13.6640625" style="9" customWidth="1"/>
    <col min="25" max="25" width="15.109375" style="9" customWidth="1"/>
    <col min="26" max="16384" width="9.109375" style="9"/>
  </cols>
  <sheetData>
    <row r="1" spans="1:43" ht="15" customHeight="1" x14ac:dyDescent="0.3">
      <c r="A1" s="35"/>
      <c r="B1" s="35"/>
      <c r="C1" s="36" t="s">
        <v>10</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3">
      <c r="A5" s="11">
        <v>1</v>
      </c>
      <c r="B5" s="8"/>
      <c r="C5" s="8"/>
      <c r="D5" s="8"/>
      <c r="E5" s="8"/>
      <c r="F5" s="8"/>
      <c r="G5" s="8"/>
      <c r="H5" s="8"/>
      <c r="I5" s="12">
        <v>1</v>
      </c>
      <c r="J5" s="12">
        <v>1</v>
      </c>
      <c r="K5" s="12">
        <f>I5*J5</f>
        <v>1</v>
      </c>
      <c r="L5" s="12" t="str">
        <f>IF(K5&lt;=4,"Çok Düşük",(IF(K5&lt;=8,"Düşük",(IF(K5&lt;=14,"Orta",(IF(K5&lt;=19,"Yüksek",(IF(K5&lt;=25,"Çok Yüksek",)))))))))</f>
        <v>Çok Düşük</v>
      </c>
      <c r="M5" s="12" t="s">
        <v>14</v>
      </c>
      <c r="N5" s="8"/>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3">
      <c r="A10" s="11">
        <v>6</v>
      </c>
      <c r="B10" s="8"/>
      <c r="C10" s="8"/>
      <c r="D10" s="8"/>
      <c r="E10" s="8"/>
      <c r="F10" s="8"/>
      <c r="G10" s="8"/>
      <c r="H10" s="8"/>
      <c r="I10" s="12">
        <v>1</v>
      </c>
      <c r="J10" s="12">
        <v>1</v>
      </c>
      <c r="K10" s="12">
        <f t="shared" ref="K10:K17"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3">
      <c r="A18" s="11">
        <v>14</v>
      </c>
      <c r="B18" s="8"/>
      <c r="C18" s="8"/>
      <c r="D18" s="8"/>
      <c r="E18" s="8"/>
      <c r="F18" s="8"/>
      <c r="G18" s="8"/>
      <c r="H18" s="8"/>
      <c r="I18" s="12">
        <v>1</v>
      </c>
      <c r="J18" s="12">
        <v>1</v>
      </c>
      <c r="K18" s="12">
        <f t="shared" ref="K18:K81" si="4">I18*J18</f>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3">
      <c r="A19" s="11">
        <v>15</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3">
      <c r="A20" s="11">
        <v>16</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3">
      <c r="A21" s="11">
        <v>17</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3">
      <c r="A22" s="11">
        <v>18</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3">
      <c r="A23" s="11">
        <v>19</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3">
      <c r="A24" s="11">
        <v>20</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3">
      <c r="A25" s="11">
        <v>21</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3">
      <c r="A26" s="11">
        <v>22</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3">
      <c r="A27" s="11">
        <v>23</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3">
      <c r="A28" s="11">
        <v>24</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3">
      <c r="A29" s="11">
        <v>25</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3">
      <c r="A30" s="11">
        <v>26</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3">
      <c r="A31" s="11">
        <v>27</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3">
      <c r="A32" s="11">
        <v>28</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3">
      <c r="A33" s="11">
        <v>29</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3">
      <c r="A34" s="11">
        <v>30</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3">
      <c r="A35" s="11">
        <v>31</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3">
      <c r="A36" s="11">
        <v>32</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3">
      <c r="A37" s="11">
        <v>33</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3">
      <c r="A38" s="11">
        <v>34</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3">
      <c r="A39" s="11">
        <v>35</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3">
      <c r="A40" s="11">
        <v>36</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3">
      <c r="A41" s="11">
        <v>37</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3">
      <c r="A42" s="11">
        <v>38</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3">
      <c r="A43" s="11">
        <v>39</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3">
      <c r="A44" s="11">
        <v>40</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3">
      <c r="A45" s="11">
        <v>41</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3">
      <c r="A46" s="11">
        <v>42</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3">
      <c r="A47" s="11">
        <v>43</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3">
      <c r="A48" s="11">
        <v>44</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3">
      <c r="A49" s="11">
        <v>45</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3">
      <c r="A50" s="11">
        <v>46</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3">
      <c r="A51" s="11">
        <v>47</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3">
      <c r="A52" s="11">
        <v>48</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3">
      <c r="A53" s="11">
        <v>49</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3">
      <c r="A54" s="11">
        <v>50</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3">
      <c r="A55" s="11">
        <v>51</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3">
      <c r="A56" s="11">
        <v>52</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3">
      <c r="A57" s="11">
        <v>53</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3">
      <c r="A58" s="11">
        <v>54</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3">
      <c r="A59" s="11">
        <v>55</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3">
      <c r="A60" s="11">
        <v>56</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3">
      <c r="A61" s="11">
        <v>57</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3">
      <c r="A62" s="11">
        <v>58</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3">
      <c r="A63" s="11">
        <v>59</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3">
      <c r="A64" s="11">
        <v>60</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3">
      <c r="A65" s="11">
        <v>61</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3">
      <c r="A66" s="11">
        <v>62</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3">
      <c r="A67" s="11">
        <v>63</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3">
      <c r="A68" s="11">
        <v>64</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3">
      <c r="A69" s="11">
        <v>65</v>
      </c>
      <c r="B69" s="8"/>
      <c r="C69" s="8"/>
      <c r="D69" s="8"/>
      <c r="E69" s="8"/>
      <c r="F69" s="8"/>
      <c r="G69" s="8"/>
      <c r="H69" s="8"/>
      <c r="I69" s="12">
        <v>1</v>
      </c>
      <c r="J69" s="12">
        <v>1</v>
      </c>
      <c r="K69" s="12">
        <f t="shared" si="4"/>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3">
      <c r="A70" s="11">
        <v>66</v>
      </c>
      <c r="B70" s="8"/>
      <c r="C70" s="8"/>
      <c r="D70" s="8"/>
      <c r="E70" s="8"/>
      <c r="F70" s="8"/>
      <c r="G70" s="8"/>
      <c r="H70" s="8"/>
      <c r="I70" s="12">
        <v>1</v>
      </c>
      <c r="J70" s="12">
        <v>1</v>
      </c>
      <c r="K70" s="12">
        <f t="shared" si="4"/>
        <v>1</v>
      </c>
      <c r="L70" s="12" t="str">
        <f t="shared" ref="L70:L133" si="5">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6">IF(U70&lt;=4,"Çok Düşük",(IF(U70&lt;=8,"Düşük",(IF(U70&lt;=14,"Orta",(IF(U70&lt;=19,"Yüksek",(IF(U70&lt;=25,"Çok Yüksek",)))))))))</f>
        <v>Çok Düşük</v>
      </c>
      <c r="W70" s="12" t="s">
        <v>14</v>
      </c>
      <c r="X70" s="12"/>
      <c r="Y70" s="8"/>
    </row>
    <row r="71" spans="1:25" x14ac:dyDescent="0.3">
      <c r="A71" s="11">
        <v>67</v>
      </c>
      <c r="B71" s="8"/>
      <c r="C71" s="8"/>
      <c r="D71" s="8"/>
      <c r="E71" s="8"/>
      <c r="F71" s="8"/>
      <c r="G71" s="8"/>
      <c r="H71" s="8"/>
      <c r="I71" s="12">
        <v>1</v>
      </c>
      <c r="J71" s="12">
        <v>1</v>
      </c>
      <c r="K71" s="12">
        <f t="shared" si="4"/>
        <v>1</v>
      </c>
      <c r="L71" s="12" t="str">
        <f t="shared" si="5"/>
        <v>Çok Düşük</v>
      </c>
      <c r="M71" s="12" t="s">
        <v>14</v>
      </c>
      <c r="N71" s="8"/>
      <c r="O71" s="8"/>
      <c r="P71" s="8"/>
      <c r="Q71" s="8"/>
      <c r="R71" s="8"/>
      <c r="S71" s="12">
        <v>1</v>
      </c>
      <c r="T71" s="12">
        <v>1</v>
      </c>
      <c r="U71" s="12">
        <f t="shared" si="3"/>
        <v>1</v>
      </c>
      <c r="V71" s="12" t="str">
        <f t="shared" si="6"/>
        <v>Çok Düşük</v>
      </c>
      <c r="W71" s="12" t="s">
        <v>14</v>
      </c>
      <c r="X71" s="12"/>
      <c r="Y71" s="8"/>
    </row>
    <row r="72" spans="1:25" x14ac:dyDescent="0.3">
      <c r="A72" s="11">
        <v>68</v>
      </c>
      <c r="B72" s="8"/>
      <c r="C72" s="8"/>
      <c r="D72" s="8"/>
      <c r="E72" s="8"/>
      <c r="F72" s="8"/>
      <c r="G72" s="8"/>
      <c r="H72" s="8"/>
      <c r="I72" s="12">
        <v>1</v>
      </c>
      <c r="J72" s="12">
        <v>1</v>
      </c>
      <c r="K72" s="12">
        <f t="shared" si="4"/>
        <v>1</v>
      </c>
      <c r="L72" s="12" t="str">
        <f t="shared" si="5"/>
        <v>Çok Düşük</v>
      </c>
      <c r="M72" s="12" t="s">
        <v>14</v>
      </c>
      <c r="N72" s="8"/>
      <c r="O72" s="8"/>
      <c r="P72" s="8"/>
      <c r="Q72" s="8"/>
      <c r="R72" s="8"/>
      <c r="S72" s="12">
        <v>1</v>
      </c>
      <c r="T72" s="12">
        <v>1</v>
      </c>
      <c r="U72" s="12">
        <f t="shared" si="3"/>
        <v>1</v>
      </c>
      <c r="V72" s="12" t="str">
        <f t="shared" si="6"/>
        <v>Çok Düşük</v>
      </c>
      <c r="W72" s="12" t="s">
        <v>14</v>
      </c>
      <c r="X72" s="12"/>
      <c r="Y72" s="8"/>
    </row>
    <row r="73" spans="1:25" x14ac:dyDescent="0.3">
      <c r="A73" s="11">
        <v>69</v>
      </c>
      <c r="B73" s="8"/>
      <c r="C73" s="8"/>
      <c r="D73" s="8"/>
      <c r="E73" s="8"/>
      <c r="F73" s="8"/>
      <c r="G73" s="8"/>
      <c r="H73" s="8"/>
      <c r="I73" s="12">
        <v>1</v>
      </c>
      <c r="J73" s="12">
        <v>1</v>
      </c>
      <c r="K73" s="12">
        <f t="shared" si="4"/>
        <v>1</v>
      </c>
      <c r="L73" s="12" t="str">
        <f t="shared" si="5"/>
        <v>Çok Düşük</v>
      </c>
      <c r="M73" s="12" t="s">
        <v>14</v>
      </c>
      <c r="N73" s="8"/>
      <c r="O73" s="8"/>
      <c r="P73" s="8"/>
      <c r="Q73" s="8"/>
      <c r="R73" s="8"/>
      <c r="S73" s="12">
        <v>1</v>
      </c>
      <c r="T73" s="12">
        <v>1</v>
      </c>
      <c r="U73" s="12">
        <f t="shared" si="3"/>
        <v>1</v>
      </c>
      <c r="V73" s="12" t="str">
        <f t="shared" si="6"/>
        <v>Çok Düşük</v>
      </c>
      <c r="W73" s="12" t="s">
        <v>14</v>
      </c>
      <c r="X73" s="12"/>
      <c r="Y73" s="8"/>
    </row>
    <row r="74" spans="1:25" x14ac:dyDescent="0.3">
      <c r="A74" s="11">
        <v>70</v>
      </c>
      <c r="B74" s="8"/>
      <c r="C74" s="8"/>
      <c r="D74" s="8"/>
      <c r="E74" s="8"/>
      <c r="F74" s="8"/>
      <c r="G74" s="8"/>
      <c r="H74" s="8"/>
      <c r="I74" s="12">
        <v>1</v>
      </c>
      <c r="J74" s="12">
        <v>1</v>
      </c>
      <c r="K74" s="12">
        <f t="shared" si="4"/>
        <v>1</v>
      </c>
      <c r="L74" s="12" t="str">
        <f t="shared" si="5"/>
        <v>Çok Düşük</v>
      </c>
      <c r="M74" s="12" t="s">
        <v>14</v>
      </c>
      <c r="N74" s="8"/>
      <c r="O74" s="8"/>
      <c r="P74" s="8"/>
      <c r="Q74" s="8"/>
      <c r="R74" s="8"/>
      <c r="S74" s="12">
        <v>1</v>
      </c>
      <c r="T74" s="12">
        <v>1</v>
      </c>
      <c r="U74" s="12">
        <f t="shared" ref="U74:U137" si="7">S74*T74</f>
        <v>1</v>
      </c>
      <c r="V74" s="12" t="str">
        <f t="shared" si="6"/>
        <v>Çok Düşük</v>
      </c>
      <c r="W74" s="12" t="s">
        <v>14</v>
      </c>
      <c r="X74" s="12"/>
      <c r="Y74" s="8"/>
    </row>
    <row r="75" spans="1:25" x14ac:dyDescent="0.3">
      <c r="A75" s="11">
        <v>71</v>
      </c>
      <c r="B75" s="8"/>
      <c r="C75" s="8"/>
      <c r="D75" s="8"/>
      <c r="E75" s="8"/>
      <c r="F75" s="8"/>
      <c r="G75" s="8"/>
      <c r="H75" s="8"/>
      <c r="I75" s="12">
        <v>1</v>
      </c>
      <c r="J75" s="12">
        <v>1</v>
      </c>
      <c r="K75" s="12">
        <f t="shared" si="4"/>
        <v>1</v>
      </c>
      <c r="L75" s="12" t="str">
        <f t="shared" si="5"/>
        <v>Çok Düşük</v>
      </c>
      <c r="M75" s="12" t="s">
        <v>14</v>
      </c>
      <c r="N75" s="8"/>
      <c r="O75" s="8"/>
      <c r="P75" s="8"/>
      <c r="Q75" s="8"/>
      <c r="R75" s="8"/>
      <c r="S75" s="12">
        <v>1</v>
      </c>
      <c r="T75" s="12">
        <v>1</v>
      </c>
      <c r="U75" s="12">
        <f t="shared" si="7"/>
        <v>1</v>
      </c>
      <c r="V75" s="12" t="str">
        <f t="shared" si="6"/>
        <v>Çok Düşük</v>
      </c>
      <c r="W75" s="12" t="s">
        <v>14</v>
      </c>
      <c r="X75" s="12"/>
      <c r="Y75" s="8"/>
    </row>
    <row r="76" spans="1:25" x14ac:dyDescent="0.3">
      <c r="A76" s="11">
        <v>72</v>
      </c>
      <c r="B76" s="8"/>
      <c r="C76" s="8"/>
      <c r="D76" s="8"/>
      <c r="E76" s="8"/>
      <c r="F76" s="8"/>
      <c r="G76" s="8"/>
      <c r="H76" s="8"/>
      <c r="I76" s="12">
        <v>1</v>
      </c>
      <c r="J76" s="12">
        <v>1</v>
      </c>
      <c r="K76" s="12">
        <f t="shared" si="4"/>
        <v>1</v>
      </c>
      <c r="L76" s="12" t="str">
        <f t="shared" si="5"/>
        <v>Çok Düşük</v>
      </c>
      <c r="M76" s="12" t="s">
        <v>14</v>
      </c>
      <c r="N76" s="8"/>
      <c r="O76" s="8"/>
      <c r="P76" s="8"/>
      <c r="Q76" s="8"/>
      <c r="R76" s="8"/>
      <c r="S76" s="12">
        <v>1</v>
      </c>
      <c r="T76" s="12">
        <v>1</v>
      </c>
      <c r="U76" s="12">
        <f t="shared" si="7"/>
        <v>1</v>
      </c>
      <c r="V76" s="12" t="str">
        <f t="shared" si="6"/>
        <v>Çok Düşük</v>
      </c>
      <c r="W76" s="12" t="s">
        <v>14</v>
      </c>
      <c r="X76" s="12"/>
      <c r="Y76" s="8"/>
    </row>
    <row r="77" spans="1:25" x14ac:dyDescent="0.3">
      <c r="A77" s="11">
        <v>73</v>
      </c>
      <c r="B77" s="8"/>
      <c r="C77" s="8"/>
      <c r="D77" s="8"/>
      <c r="E77" s="8"/>
      <c r="F77" s="8"/>
      <c r="G77" s="8"/>
      <c r="H77" s="8"/>
      <c r="I77" s="12">
        <v>1</v>
      </c>
      <c r="J77" s="12">
        <v>1</v>
      </c>
      <c r="K77" s="12">
        <f t="shared" si="4"/>
        <v>1</v>
      </c>
      <c r="L77" s="12" t="str">
        <f t="shared" si="5"/>
        <v>Çok Düşük</v>
      </c>
      <c r="M77" s="12" t="s">
        <v>14</v>
      </c>
      <c r="N77" s="8"/>
      <c r="O77" s="8"/>
      <c r="P77" s="8"/>
      <c r="Q77" s="8"/>
      <c r="R77" s="8"/>
      <c r="S77" s="12">
        <v>1</v>
      </c>
      <c r="T77" s="12">
        <v>1</v>
      </c>
      <c r="U77" s="12">
        <f t="shared" si="7"/>
        <v>1</v>
      </c>
      <c r="V77" s="12" t="str">
        <f t="shared" si="6"/>
        <v>Çok Düşük</v>
      </c>
      <c r="W77" s="12" t="s">
        <v>14</v>
      </c>
      <c r="X77" s="12"/>
      <c r="Y77" s="8"/>
    </row>
    <row r="78" spans="1:25" x14ac:dyDescent="0.3">
      <c r="A78" s="11">
        <v>74</v>
      </c>
      <c r="B78" s="8"/>
      <c r="C78" s="8"/>
      <c r="D78" s="8"/>
      <c r="E78" s="8"/>
      <c r="F78" s="8"/>
      <c r="G78" s="8"/>
      <c r="H78" s="8"/>
      <c r="I78" s="12">
        <v>1</v>
      </c>
      <c r="J78" s="12">
        <v>1</v>
      </c>
      <c r="K78" s="12">
        <f t="shared" si="4"/>
        <v>1</v>
      </c>
      <c r="L78" s="12" t="str">
        <f t="shared" si="5"/>
        <v>Çok Düşük</v>
      </c>
      <c r="M78" s="12" t="s">
        <v>14</v>
      </c>
      <c r="N78" s="8"/>
      <c r="O78" s="8"/>
      <c r="P78" s="8"/>
      <c r="Q78" s="8"/>
      <c r="R78" s="8"/>
      <c r="S78" s="12">
        <v>1</v>
      </c>
      <c r="T78" s="12">
        <v>1</v>
      </c>
      <c r="U78" s="12">
        <f t="shared" si="7"/>
        <v>1</v>
      </c>
      <c r="V78" s="12" t="str">
        <f t="shared" si="6"/>
        <v>Çok Düşük</v>
      </c>
      <c r="W78" s="12" t="s">
        <v>14</v>
      </c>
      <c r="X78" s="12"/>
      <c r="Y78" s="8"/>
    </row>
    <row r="79" spans="1:25" x14ac:dyDescent="0.3">
      <c r="A79" s="11">
        <v>75</v>
      </c>
      <c r="B79" s="8"/>
      <c r="C79" s="8"/>
      <c r="D79" s="8"/>
      <c r="E79" s="8"/>
      <c r="F79" s="8"/>
      <c r="G79" s="8"/>
      <c r="H79" s="8"/>
      <c r="I79" s="12">
        <v>1</v>
      </c>
      <c r="J79" s="12">
        <v>1</v>
      </c>
      <c r="K79" s="12">
        <f t="shared" si="4"/>
        <v>1</v>
      </c>
      <c r="L79" s="12" t="str">
        <f t="shared" si="5"/>
        <v>Çok Düşük</v>
      </c>
      <c r="M79" s="12" t="s">
        <v>14</v>
      </c>
      <c r="N79" s="8"/>
      <c r="O79" s="8"/>
      <c r="P79" s="8"/>
      <c r="Q79" s="8"/>
      <c r="R79" s="8"/>
      <c r="S79" s="12">
        <v>1</v>
      </c>
      <c r="T79" s="12">
        <v>1</v>
      </c>
      <c r="U79" s="12">
        <f t="shared" si="7"/>
        <v>1</v>
      </c>
      <c r="V79" s="12" t="str">
        <f t="shared" si="6"/>
        <v>Çok Düşük</v>
      </c>
      <c r="W79" s="12" t="s">
        <v>14</v>
      </c>
      <c r="X79" s="12"/>
      <c r="Y79" s="8"/>
    </row>
    <row r="80" spans="1:25" x14ac:dyDescent="0.3">
      <c r="A80" s="11">
        <v>76</v>
      </c>
      <c r="B80" s="8"/>
      <c r="C80" s="8"/>
      <c r="D80" s="8"/>
      <c r="E80" s="8"/>
      <c r="F80" s="8"/>
      <c r="G80" s="8"/>
      <c r="H80" s="8"/>
      <c r="I80" s="12">
        <v>1</v>
      </c>
      <c r="J80" s="12">
        <v>1</v>
      </c>
      <c r="K80" s="12">
        <f t="shared" si="4"/>
        <v>1</v>
      </c>
      <c r="L80" s="12" t="str">
        <f t="shared" si="5"/>
        <v>Çok Düşük</v>
      </c>
      <c r="M80" s="12" t="s">
        <v>14</v>
      </c>
      <c r="N80" s="8"/>
      <c r="O80" s="8"/>
      <c r="P80" s="8"/>
      <c r="Q80" s="8"/>
      <c r="R80" s="8"/>
      <c r="S80" s="12">
        <v>1</v>
      </c>
      <c r="T80" s="12">
        <v>1</v>
      </c>
      <c r="U80" s="12">
        <f t="shared" si="7"/>
        <v>1</v>
      </c>
      <c r="V80" s="12" t="str">
        <f t="shared" si="6"/>
        <v>Çok Düşük</v>
      </c>
      <c r="W80" s="12" t="s">
        <v>14</v>
      </c>
      <c r="X80" s="12"/>
      <c r="Y80" s="8"/>
    </row>
    <row r="81" spans="1:25" x14ac:dyDescent="0.3">
      <c r="A81" s="11">
        <v>77</v>
      </c>
      <c r="B81" s="8"/>
      <c r="C81" s="8"/>
      <c r="D81" s="8"/>
      <c r="E81" s="8"/>
      <c r="F81" s="8"/>
      <c r="G81" s="8"/>
      <c r="H81" s="8"/>
      <c r="I81" s="12">
        <v>1</v>
      </c>
      <c r="J81" s="12">
        <v>1</v>
      </c>
      <c r="K81" s="12">
        <f t="shared" si="4"/>
        <v>1</v>
      </c>
      <c r="L81" s="12" t="str">
        <f t="shared" si="5"/>
        <v>Çok Düşük</v>
      </c>
      <c r="M81" s="12" t="s">
        <v>14</v>
      </c>
      <c r="N81" s="8"/>
      <c r="O81" s="8"/>
      <c r="P81" s="8"/>
      <c r="Q81" s="8"/>
      <c r="R81" s="8"/>
      <c r="S81" s="12">
        <v>1</v>
      </c>
      <c r="T81" s="12">
        <v>1</v>
      </c>
      <c r="U81" s="12">
        <f t="shared" si="7"/>
        <v>1</v>
      </c>
      <c r="V81" s="12" t="str">
        <f t="shared" si="6"/>
        <v>Çok Düşük</v>
      </c>
      <c r="W81" s="12" t="s">
        <v>14</v>
      </c>
      <c r="X81" s="12"/>
      <c r="Y81" s="8"/>
    </row>
    <row r="82" spans="1:25" x14ac:dyDescent="0.3">
      <c r="A82" s="11">
        <v>78</v>
      </c>
      <c r="B82" s="8"/>
      <c r="C82" s="8"/>
      <c r="D82" s="8"/>
      <c r="E82" s="8"/>
      <c r="F82" s="8"/>
      <c r="G82" s="8"/>
      <c r="H82" s="8"/>
      <c r="I82" s="12">
        <v>1</v>
      </c>
      <c r="J82" s="12">
        <v>1</v>
      </c>
      <c r="K82" s="12">
        <f t="shared" ref="K82:K145" si="8">I82*J82</f>
        <v>1</v>
      </c>
      <c r="L82" s="12" t="str">
        <f t="shared" si="5"/>
        <v>Çok Düşük</v>
      </c>
      <c r="M82" s="12" t="s">
        <v>14</v>
      </c>
      <c r="N82" s="8"/>
      <c r="O82" s="8"/>
      <c r="P82" s="8"/>
      <c r="Q82" s="8"/>
      <c r="R82" s="8"/>
      <c r="S82" s="12">
        <v>1</v>
      </c>
      <c r="T82" s="12">
        <v>1</v>
      </c>
      <c r="U82" s="12">
        <f t="shared" si="7"/>
        <v>1</v>
      </c>
      <c r="V82" s="12" t="str">
        <f t="shared" si="6"/>
        <v>Çok Düşük</v>
      </c>
      <c r="W82" s="12" t="s">
        <v>14</v>
      </c>
      <c r="X82" s="12"/>
      <c r="Y82" s="8"/>
    </row>
    <row r="83" spans="1:25" x14ac:dyDescent="0.3">
      <c r="A83" s="11">
        <v>79</v>
      </c>
      <c r="B83" s="8"/>
      <c r="C83" s="8"/>
      <c r="D83" s="8"/>
      <c r="E83" s="8"/>
      <c r="F83" s="8"/>
      <c r="G83" s="8"/>
      <c r="H83" s="8"/>
      <c r="I83" s="12">
        <v>1</v>
      </c>
      <c r="J83" s="12">
        <v>1</v>
      </c>
      <c r="K83" s="12">
        <f t="shared" si="8"/>
        <v>1</v>
      </c>
      <c r="L83" s="12" t="str">
        <f t="shared" si="5"/>
        <v>Çok Düşük</v>
      </c>
      <c r="M83" s="12" t="s">
        <v>14</v>
      </c>
      <c r="N83" s="8"/>
      <c r="O83" s="8"/>
      <c r="P83" s="8"/>
      <c r="Q83" s="8"/>
      <c r="R83" s="8"/>
      <c r="S83" s="12">
        <v>1</v>
      </c>
      <c r="T83" s="12">
        <v>1</v>
      </c>
      <c r="U83" s="12">
        <f t="shared" si="7"/>
        <v>1</v>
      </c>
      <c r="V83" s="12" t="str">
        <f t="shared" si="6"/>
        <v>Çok Düşük</v>
      </c>
      <c r="W83" s="12" t="s">
        <v>14</v>
      </c>
      <c r="X83" s="12"/>
      <c r="Y83" s="8"/>
    </row>
    <row r="84" spans="1:25" x14ac:dyDescent="0.3">
      <c r="A84" s="11">
        <v>80</v>
      </c>
      <c r="B84" s="8"/>
      <c r="C84" s="8"/>
      <c r="D84" s="8"/>
      <c r="E84" s="8"/>
      <c r="F84" s="8"/>
      <c r="G84" s="8"/>
      <c r="H84" s="8"/>
      <c r="I84" s="12">
        <v>1</v>
      </c>
      <c r="J84" s="12">
        <v>1</v>
      </c>
      <c r="K84" s="12">
        <f t="shared" si="8"/>
        <v>1</v>
      </c>
      <c r="L84" s="12" t="str">
        <f t="shared" si="5"/>
        <v>Çok Düşük</v>
      </c>
      <c r="M84" s="12" t="s">
        <v>14</v>
      </c>
      <c r="N84" s="8"/>
      <c r="O84" s="8"/>
      <c r="P84" s="8"/>
      <c r="Q84" s="8"/>
      <c r="R84" s="8"/>
      <c r="S84" s="12">
        <v>1</v>
      </c>
      <c r="T84" s="12">
        <v>1</v>
      </c>
      <c r="U84" s="12">
        <f t="shared" si="7"/>
        <v>1</v>
      </c>
      <c r="V84" s="12" t="str">
        <f t="shared" si="6"/>
        <v>Çok Düşük</v>
      </c>
      <c r="W84" s="12" t="s">
        <v>14</v>
      </c>
      <c r="X84" s="12"/>
      <c r="Y84" s="8"/>
    </row>
    <row r="85" spans="1:25" x14ac:dyDescent="0.3">
      <c r="A85" s="11">
        <v>81</v>
      </c>
      <c r="B85" s="8"/>
      <c r="C85" s="8"/>
      <c r="D85" s="8"/>
      <c r="E85" s="8"/>
      <c r="F85" s="8"/>
      <c r="G85" s="8"/>
      <c r="H85" s="8"/>
      <c r="I85" s="12">
        <v>1</v>
      </c>
      <c r="J85" s="12">
        <v>1</v>
      </c>
      <c r="K85" s="12">
        <f t="shared" si="8"/>
        <v>1</v>
      </c>
      <c r="L85" s="12" t="str">
        <f t="shared" si="5"/>
        <v>Çok Düşük</v>
      </c>
      <c r="M85" s="12" t="s">
        <v>14</v>
      </c>
      <c r="N85" s="8"/>
      <c r="O85" s="8"/>
      <c r="P85" s="8"/>
      <c r="Q85" s="8"/>
      <c r="R85" s="8"/>
      <c r="S85" s="12">
        <v>1</v>
      </c>
      <c r="T85" s="12">
        <v>1</v>
      </c>
      <c r="U85" s="12">
        <f t="shared" si="7"/>
        <v>1</v>
      </c>
      <c r="V85" s="12" t="str">
        <f t="shared" si="6"/>
        <v>Çok Düşük</v>
      </c>
      <c r="W85" s="12" t="s">
        <v>14</v>
      </c>
      <c r="X85" s="12"/>
      <c r="Y85" s="8"/>
    </row>
    <row r="86" spans="1:25" x14ac:dyDescent="0.3">
      <c r="A86" s="11">
        <v>82</v>
      </c>
      <c r="B86" s="8"/>
      <c r="C86" s="8"/>
      <c r="D86" s="8"/>
      <c r="E86" s="8"/>
      <c r="F86" s="8"/>
      <c r="G86" s="8"/>
      <c r="H86" s="8"/>
      <c r="I86" s="12">
        <v>1</v>
      </c>
      <c r="J86" s="12">
        <v>1</v>
      </c>
      <c r="K86" s="12">
        <f t="shared" si="8"/>
        <v>1</v>
      </c>
      <c r="L86" s="12" t="str">
        <f t="shared" si="5"/>
        <v>Çok Düşük</v>
      </c>
      <c r="M86" s="12" t="s">
        <v>14</v>
      </c>
      <c r="N86" s="8"/>
      <c r="O86" s="8"/>
      <c r="P86" s="8"/>
      <c r="Q86" s="8"/>
      <c r="R86" s="8"/>
      <c r="S86" s="12">
        <v>1</v>
      </c>
      <c r="T86" s="12">
        <v>1</v>
      </c>
      <c r="U86" s="12">
        <f t="shared" si="7"/>
        <v>1</v>
      </c>
      <c r="V86" s="12" t="str">
        <f t="shared" si="6"/>
        <v>Çok Düşük</v>
      </c>
      <c r="W86" s="12" t="s">
        <v>14</v>
      </c>
      <c r="X86" s="12"/>
      <c r="Y86" s="8"/>
    </row>
    <row r="87" spans="1:25" x14ac:dyDescent="0.3">
      <c r="A87" s="11">
        <v>83</v>
      </c>
      <c r="B87" s="8"/>
      <c r="C87" s="8"/>
      <c r="D87" s="8"/>
      <c r="E87" s="8"/>
      <c r="F87" s="8"/>
      <c r="G87" s="8"/>
      <c r="H87" s="8"/>
      <c r="I87" s="12">
        <v>1</v>
      </c>
      <c r="J87" s="12">
        <v>1</v>
      </c>
      <c r="K87" s="12">
        <f t="shared" si="8"/>
        <v>1</v>
      </c>
      <c r="L87" s="12" t="str">
        <f t="shared" si="5"/>
        <v>Çok Düşük</v>
      </c>
      <c r="M87" s="12" t="s">
        <v>14</v>
      </c>
      <c r="N87" s="8"/>
      <c r="O87" s="8"/>
      <c r="P87" s="8"/>
      <c r="Q87" s="8"/>
      <c r="R87" s="8"/>
      <c r="S87" s="12">
        <v>1</v>
      </c>
      <c r="T87" s="12">
        <v>1</v>
      </c>
      <c r="U87" s="12">
        <f t="shared" si="7"/>
        <v>1</v>
      </c>
      <c r="V87" s="12" t="str">
        <f t="shared" si="6"/>
        <v>Çok Düşük</v>
      </c>
      <c r="W87" s="12" t="s">
        <v>14</v>
      </c>
      <c r="X87" s="12"/>
      <c r="Y87" s="8"/>
    </row>
    <row r="88" spans="1:25" x14ac:dyDescent="0.3">
      <c r="A88" s="11">
        <v>84</v>
      </c>
      <c r="B88" s="8"/>
      <c r="C88" s="8"/>
      <c r="D88" s="8"/>
      <c r="E88" s="8"/>
      <c r="F88" s="8"/>
      <c r="G88" s="8"/>
      <c r="H88" s="8"/>
      <c r="I88" s="12">
        <v>1</v>
      </c>
      <c r="J88" s="12">
        <v>1</v>
      </c>
      <c r="K88" s="12">
        <f t="shared" si="8"/>
        <v>1</v>
      </c>
      <c r="L88" s="12" t="str">
        <f t="shared" si="5"/>
        <v>Çok Düşük</v>
      </c>
      <c r="M88" s="12" t="s">
        <v>14</v>
      </c>
      <c r="N88" s="8"/>
      <c r="O88" s="8"/>
      <c r="P88" s="8"/>
      <c r="Q88" s="8"/>
      <c r="R88" s="8"/>
      <c r="S88" s="12">
        <v>1</v>
      </c>
      <c r="T88" s="12">
        <v>1</v>
      </c>
      <c r="U88" s="12">
        <f t="shared" si="7"/>
        <v>1</v>
      </c>
      <c r="V88" s="12" t="str">
        <f t="shared" si="6"/>
        <v>Çok Düşük</v>
      </c>
      <c r="W88" s="12" t="s">
        <v>14</v>
      </c>
      <c r="X88" s="12"/>
      <c r="Y88" s="8"/>
    </row>
    <row r="89" spans="1:25" x14ac:dyDescent="0.3">
      <c r="A89" s="11">
        <v>85</v>
      </c>
      <c r="B89" s="8"/>
      <c r="C89" s="8"/>
      <c r="D89" s="8"/>
      <c r="E89" s="8"/>
      <c r="F89" s="8"/>
      <c r="G89" s="8"/>
      <c r="H89" s="8"/>
      <c r="I89" s="12">
        <v>1</v>
      </c>
      <c r="J89" s="12">
        <v>1</v>
      </c>
      <c r="K89" s="12">
        <f t="shared" si="8"/>
        <v>1</v>
      </c>
      <c r="L89" s="12" t="str">
        <f t="shared" si="5"/>
        <v>Çok Düşük</v>
      </c>
      <c r="M89" s="12" t="s">
        <v>14</v>
      </c>
      <c r="N89" s="8"/>
      <c r="O89" s="8"/>
      <c r="P89" s="8"/>
      <c r="Q89" s="8"/>
      <c r="R89" s="8"/>
      <c r="S89" s="12">
        <v>1</v>
      </c>
      <c r="T89" s="12">
        <v>1</v>
      </c>
      <c r="U89" s="12">
        <f t="shared" si="7"/>
        <v>1</v>
      </c>
      <c r="V89" s="12" t="str">
        <f t="shared" si="6"/>
        <v>Çok Düşük</v>
      </c>
      <c r="W89" s="12" t="s">
        <v>14</v>
      </c>
      <c r="X89" s="12"/>
      <c r="Y89" s="8"/>
    </row>
    <row r="90" spans="1:25" x14ac:dyDescent="0.3">
      <c r="A90" s="11">
        <v>86</v>
      </c>
      <c r="B90" s="8"/>
      <c r="C90" s="8"/>
      <c r="D90" s="8"/>
      <c r="E90" s="8"/>
      <c r="F90" s="8"/>
      <c r="G90" s="8"/>
      <c r="H90" s="8"/>
      <c r="I90" s="12">
        <v>1</v>
      </c>
      <c r="J90" s="12">
        <v>1</v>
      </c>
      <c r="K90" s="12">
        <f t="shared" si="8"/>
        <v>1</v>
      </c>
      <c r="L90" s="12" t="str">
        <f t="shared" si="5"/>
        <v>Çok Düşük</v>
      </c>
      <c r="M90" s="12" t="s">
        <v>14</v>
      </c>
      <c r="N90" s="8"/>
      <c r="O90" s="8"/>
      <c r="P90" s="8"/>
      <c r="Q90" s="8"/>
      <c r="R90" s="8"/>
      <c r="S90" s="12">
        <v>1</v>
      </c>
      <c r="T90" s="12">
        <v>1</v>
      </c>
      <c r="U90" s="12">
        <f t="shared" si="7"/>
        <v>1</v>
      </c>
      <c r="V90" s="12" t="str">
        <f t="shared" si="6"/>
        <v>Çok Düşük</v>
      </c>
      <c r="W90" s="12" t="s">
        <v>14</v>
      </c>
      <c r="X90" s="12"/>
      <c r="Y90" s="8"/>
    </row>
    <row r="91" spans="1:25" x14ac:dyDescent="0.3">
      <c r="A91" s="11">
        <v>87</v>
      </c>
      <c r="B91" s="8"/>
      <c r="C91" s="8"/>
      <c r="D91" s="8"/>
      <c r="E91" s="8"/>
      <c r="F91" s="8"/>
      <c r="G91" s="8"/>
      <c r="H91" s="8"/>
      <c r="I91" s="12">
        <v>1</v>
      </c>
      <c r="J91" s="12">
        <v>1</v>
      </c>
      <c r="K91" s="12">
        <f t="shared" si="8"/>
        <v>1</v>
      </c>
      <c r="L91" s="12" t="str">
        <f t="shared" si="5"/>
        <v>Çok Düşük</v>
      </c>
      <c r="M91" s="12" t="s">
        <v>14</v>
      </c>
      <c r="N91" s="8"/>
      <c r="O91" s="8"/>
      <c r="P91" s="8"/>
      <c r="Q91" s="8"/>
      <c r="R91" s="8"/>
      <c r="S91" s="12">
        <v>1</v>
      </c>
      <c r="T91" s="12">
        <v>1</v>
      </c>
      <c r="U91" s="12">
        <f t="shared" si="7"/>
        <v>1</v>
      </c>
      <c r="V91" s="12" t="str">
        <f t="shared" si="6"/>
        <v>Çok Düşük</v>
      </c>
      <c r="W91" s="12" t="s">
        <v>14</v>
      </c>
      <c r="X91" s="12"/>
      <c r="Y91" s="8"/>
    </row>
    <row r="92" spans="1:25" x14ac:dyDescent="0.3">
      <c r="A92" s="11">
        <v>88</v>
      </c>
      <c r="B92" s="8"/>
      <c r="C92" s="8"/>
      <c r="D92" s="8"/>
      <c r="E92" s="8"/>
      <c r="F92" s="8"/>
      <c r="G92" s="8"/>
      <c r="H92" s="8"/>
      <c r="I92" s="12">
        <v>1</v>
      </c>
      <c r="J92" s="12">
        <v>1</v>
      </c>
      <c r="K92" s="12">
        <f t="shared" si="8"/>
        <v>1</v>
      </c>
      <c r="L92" s="12" t="str">
        <f t="shared" si="5"/>
        <v>Çok Düşük</v>
      </c>
      <c r="M92" s="12" t="s">
        <v>14</v>
      </c>
      <c r="N92" s="8"/>
      <c r="O92" s="8"/>
      <c r="P92" s="8"/>
      <c r="Q92" s="8"/>
      <c r="R92" s="8"/>
      <c r="S92" s="12">
        <v>1</v>
      </c>
      <c r="T92" s="12">
        <v>1</v>
      </c>
      <c r="U92" s="12">
        <f t="shared" si="7"/>
        <v>1</v>
      </c>
      <c r="V92" s="12" t="str">
        <f t="shared" si="6"/>
        <v>Çok Düşük</v>
      </c>
      <c r="W92" s="12" t="s">
        <v>14</v>
      </c>
      <c r="X92" s="12"/>
      <c r="Y92" s="8"/>
    </row>
    <row r="93" spans="1:25" x14ac:dyDescent="0.3">
      <c r="A93" s="11">
        <v>89</v>
      </c>
      <c r="B93" s="8"/>
      <c r="C93" s="8"/>
      <c r="D93" s="8"/>
      <c r="E93" s="8"/>
      <c r="F93" s="8"/>
      <c r="G93" s="8"/>
      <c r="H93" s="8"/>
      <c r="I93" s="12">
        <v>1</v>
      </c>
      <c r="J93" s="12">
        <v>1</v>
      </c>
      <c r="K93" s="12">
        <f t="shared" si="8"/>
        <v>1</v>
      </c>
      <c r="L93" s="12" t="str">
        <f t="shared" si="5"/>
        <v>Çok Düşük</v>
      </c>
      <c r="M93" s="12" t="s">
        <v>14</v>
      </c>
      <c r="N93" s="8"/>
      <c r="O93" s="8"/>
      <c r="P93" s="8"/>
      <c r="Q93" s="8"/>
      <c r="R93" s="8"/>
      <c r="S93" s="12">
        <v>1</v>
      </c>
      <c r="T93" s="12">
        <v>1</v>
      </c>
      <c r="U93" s="12">
        <f t="shared" si="7"/>
        <v>1</v>
      </c>
      <c r="V93" s="12" t="str">
        <f t="shared" si="6"/>
        <v>Çok Düşük</v>
      </c>
      <c r="W93" s="12" t="s">
        <v>14</v>
      </c>
      <c r="X93" s="12"/>
      <c r="Y93" s="8"/>
    </row>
    <row r="94" spans="1:25" x14ac:dyDescent="0.3">
      <c r="A94" s="11">
        <v>90</v>
      </c>
      <c r="B94" s="8"/>
      <c r="C94" s="8"/>
      <c r="D94" s="8"/>
      <c r="E94" s="8"/>
      <c r="F94" s="8"/>
      <c r="G94" s="8"/>
      <c r="H94" s="8"/>
      <c r="I94" s="12">
        <v>1</v>
      </c>
      <c r="J94" s="12">
        <v>1</v>
      </c>
      <c r="K94" s="12">
        <f t="shared" si="8"/>
        <v>1</v>
      </c>
      <c r="L94" s="12" t="str">
        <f t="shared" si="5"/>
        <v>Çok Düşük</v>
      </c>
      <c r="M94" s="12" t="s">
        <v>14</v>
      </c>
      <c r="N94" s="8"/>
      <c r="O94" s="8"/>
      <c r="P94" s="8"/>
      <c r="Q94" s="8"/>
      <c r="R94" s="8"/>
      <c r="S94" s="12">
        <v>1</v>
      </c>
      <c r="T94" s="12">
        <v>1</v>
      </c>
      <c r="U94" s="12">
        <f t="shared" si="7"/>
        <v>1</v>
      </c>
      <c r="V94" s="12" t="str">
        <f t="shared" si="6"/>
        <v>Çok Düşük</v>
      </c>
      <c r="W94" s="12" t="s">
        <v>14</v>
      </c>
      <c r="X94" s="12"/>
      <c r="Y94" s="8"/>
    </row>
    <row r="95" spans="1:25" x14ac:dyDescent="0.3">
      <c r="A95" s="11">
        <v>91</v>
      </c>
      <c r="B95" s="8"/>
      <c r="C95" s="8"/>
      <c r="D95" s="8"/>
      <c r="E95" s="8"/>
      <c r="F95" s="8"/>
      <c r="G95" s="8"/>
      <c r="H95" s="8"/>
      <c r="I95" s="12">
        <v>1</v>
      </c>
      <c r="J95" s="12">
        <v>1</v>
      </c>
      <c r="K95" s="12">
        <f t="shared" si="8"/>
        <v>1</v>
      </c>
      <c r="L95" s="12" t="str">
        <f t="shared" si="5"/>
        <v>Çok Düşük</v>
      </c>
      <c r="M95" s="12" t="s">
        <v>14</v>
      </c>
      <c r="N95" s="8"/>
      <c r="O95" s="8"/>
      <c r="P95" s="8"/>
      <c r="Q95" s="8"/>
      <c r="R95" s="8"/>
      <c r="S95" s="12">
        <v>1</v>
      </c>
      <c r="T95" s="12">
        <v>1</v>
      </c>
      <c r="U95" s="12">
        <f t="shared" si="7"/>
        <v>1</v>
      </c>
      <c r="V95" s="12" t="str">
        <f t="shared" si="6"/>
        <v>Çok Düşük</v>
      </c>
      <c r="W95" s="12" t="s">
        <v>14</v>
      </c>
      <c r="X95" s="12"/>
      <c r="Y95" s="8"/>
    </row>
    <row r="96" spans="1:25" x14ac:dyDescent="0.3">
      <c r="A96" s="11">
        <v>92</v>
      </c>
      <c r="B96" s="8"/>
      <c r="C96" s="8"/>
      <c r="D96" s="8"/>
      <c r="E96" s="8"/>
      <c r="F96" s="8"/>
      <c r="G96" s="8"/>
      <c r="H96" s="8"/>
      <c r="I96" s="12">
        <v>1</v>
      </c>
      <c r="J96" s="12">
        <v>1</v>
      </c>
      <c r="K96" s="12">
        <f t="shared" si="8"/>
        <v>1</v>
      </c>
      <c r="L96" s="12" t="str">
        <f t="shared" si="5"/>
        <v>Çok Düşük</v>
      </c>
      <c r="M96" s="12" t="s">
        <v>14</v>
      </c>
      <c r="N96" s="8"/>
      <c r="O96" s="8"/>
      <c r="P96" s="8"/>
      <c r="Q96" s="8"/>
      <c r="R96" s="8"/>
      <c r="S96" s="12">
        <v>1</v>
      </c>
      <c r="T96" s="12">
        <v>1</v>
      </c>
      <c r="U96" s="12">
        <f t="shared" si="7"/>
        <v>1</v>
      </c>
      <c r="V96" s="12" t="str">
        <f t="shared" si="6"/>
        <v>Çok Düşük</v>
      </c>
      <c r="W96" s="12" t="s">
        <v>14</v>
      </c>
      <c r="X96" s="12"/>
      <c r="Y96" s="8"/>
    </row>
    <row r="97" spans="1:25" x14ac:dyDescent="0.3">
      <c r="A97" s="11">
        <v>93</v>
      </c>
      <c r="B97" s="8"/>
      <c r="C97" s="8"/>
      <c r="D97" s="8"/>
      <c r="E97" s="8"/>
      <c r="F97" s="8"/>
      <c r="G97" s="8"/>
      <c r="H97" s="8"/>
      <c r="I97" s="12">
        <v>1</v>
      </c>
      <c r="J97" s="12">
        <v>1</v>
      </c>
      <c r="K97" s="12">
        <f t="shared" si="8"/>
        <v>1</v>
      </c>
      <c r="L97" s="12" t="str">
        <f t="shared" si="5"/>
        <v>Çok Düşük</v>
      </c>
      <c r="M97" s="12" t="s">
        <v>14</v>
      </c>
      <c r="N97" s="8"/>
      <c r="O97" s="8"/>
      <c r="P97" s="8"/>
      <c r="Q97" s="8"/>
      <c r="R97" s="8"/>
      <c r="S97" s="12">
        <v>1</v>
      </c>
      <c r="T97" s="12">
        <v>1</v>
      </c>
      <c r="U97" s="12">
        <f t="shared" si="7"/>
        <v>1</v>
      </c>
      <c r="V97" s="12" t="str">
        <f t="shared" si="6"/>
        <v>Çok Düşük</v>
      </c>
      <c r="W97" s="12" t="s">
        <v>14</v>
      </c>
      <c r="X97" s="12"/>
      <c r="Y97" s="8"/>
    </row>
    <row r="98" spans="1:25" x14ac:dyDescent="0.3">
      <c r="A98" s="11">
        <v>94</v>
      </c>
      <c r="B98" s="8"/>
      <c r="C98" s="8"/>
      <c r="D98" s="8"/>
      <c r="E98" s="8"/>
      <c r="F98" s="8"/>
      <c r="G98" s="8"/>
      <c r="H98" s="8"/>
      <c r="I98" s="12">
        <v>1</v>
      </c>
      <c r="J98" s="12">
        <v>1</v>
      </c>
      <c r="K98" s="12">
        <f t="shared" si="8"/>
        <v>1</v>
      </c>
      <c r="L98" s="12" t="str">
        <f t="shared" si="5"/>
        <v>Çok Düşük</v>
      </c>
      <c r="M98" s="12" t="s">
        <v>14</v>
      </c>
      <c r="N98" s="8"/>
      <c r="O98" s="8"/>
      <c r="P98" s="8"/>
      <c r="Q98" s="8"/>
      <c r="R98" s="8"/>
      <c r="S98" s="12">
        <v>1</v>
      </c>
      <c r="T98" s="12">
        <v>1</v>
      </c>
      <c r="U98" s="12">
        <f t="shared" si="7"/>
        <v>1</v>
      </c>
      <c r="V98" s="12" t="str">
        <f t="shared" si="6"/>
        <v>Çok Düşük</v>
      </c>
      <c r="W98" s="12" t="s">
        <v>14</v>
      </c>
      <c r="X98" s="12"/>
      <c r="Y98" s="8"/>
    </row>
    <row r="99" spans="1:25" x14ac:dyDescent="0.3">
      <c r="A99" s="11">
        <v>95</v>
      </c>
      <c r="B99" s="8"/>
      <c r="C99" s="8"/>
      <c r="D99" s="8"/>
      <c r="E99" s="8"/>
      <c r="F99" s="8"/>
      <c r="G99" s="8"/>
      <c r="H99" s="8"/>
      <c r="I99" s="12">
        <v>1</v>
      </c>
      <c r="J99" s="12">
        <v>1</v>
      </c>
      <c r="K99" s="12">
        <f t="shared" si="8"/>
        <v>1</v>
      </c>
      <c r="L99" s="12" t="str">
        <f t="shared" si="5"/>
        <v>Çok Düşük</v>
      </c>
      <c r="M99" s="12" t="s">
        <v>14</v>
      </c>
      <c r="N99" s="8"/>
      <c r="O99" s="8"/>
      <c r="P99" s="8"/>
      <c r="Q99" s="8"/>
      <c r="R99" s="8"/>
      <c r="S99" s="12">
        <v>1</v>
      </c>
      <c r="T99" s="12">
        <v>1</v>
      </c>
      <c r="U99" s="12">
        <f t="shared" si="7"/>
        <v>1</v>
      </c>
      <c r="V99" s="12" t="str">
        <f t="shared" si="6"/>
        <v>Çok Düşük</v>
      </c>
      <c r="W99" s="12" t="s">
        <v>14</v>
      </c>
      <c r="X99" s="12"/>
      <c r="Y99" s="8"/>
    </row>
    <row r="100" spans="1:25" x14ac:dyDescent="0.3">
      <c r="A100" s="11">
        <v>96</v>
      </c>
      <c r="B100" s="8"/>
      <c r="C100" s="8"/>
      <c r="D100" s="8"/>
      <c r="E100" s="8"/>
      <c r="F100" s="8"/>
      <c r="G100" s="8"/>
      <c r="H100" s="8"/>
      <c r="I100" s="12">
        <v>1</v>
      </c>
      <c r="J100" s="12">
        <v>1</v>
      </c>
      <c r="K100" s="12">
        <f t="shared" si="8"/>
        <v>1</v>
      </c>
      <c r="L100" s="12" t="str">
        <f t="shared" si="5"/>
        <v>Çok Düşük</v>
      </c>
      <c r="M100" s="12" t="s">
        <v>14</v>
      </c>
      <c r="N100" s="8"/>
      <c r="O100" s="8"/>
      <c r="P100" s="8"/>
      <c r="Q100" s="8"/>
      <c r="R100" s="8"/>
      <c r="S100" s="12">
        <v>1</v>
      </c>
      <c r="T100" s="12">
        <v>1</v>
      </c>
      <c r="U100" s="12">
        <f t="shared" si="7"/>
        <v>1</v>
      </c>
      <c r="V100" s="12" t="str">
        <f t="shared" si="6"/>
        <v>Çok Düşük</v>
      </c>
      <c r="W100" s="12" t="s">
        <v>14</v>
      </c>
      <c r="X100" s="12"/>
      <c r="Y100" s="8"/>
    </row>
    <row r="101" spans="1:25" x14ac:dyDescent="0.3">
      <c r="A101" s="11">
        <v>97</v>
      </c>
      <c r="B101" s="8"/>
      <c r="C101" s="8"/>
      <c r="D101" s="8"/>
      <c r="E101" s="8"/>
      <c r="F101" s="8"/>
      <c r="G101" s="8"/>
      <c r="H101" s="8"/>
      <c r="I101" s="12">
        <v>1</v>
      </c>
      <c r="J101" s="12">
        <v>1</v>
      </c>
      <c r="K101" s="12">
        <f t="shared" si="8"/>
        <v>1</v>
      </c>
      <c r="L101" s="12" t="str">
        <f t="shared" si="5"/>
        <v>Çok Düşük</v>
      </c>
      <c r="M101" s="12" t="s">
        <v>14</v>
      </c>
      <c r="N101" s="8"/>
      <c r="O101" s="8"/>
      <c r="P101" s="8"/>
      <c r="Q101" s="8"/>
      <c r="R101" s="8"/>
      <c r="S101" s="12">
        <v>1</v>
      </c>
      <c r="T101" s="12">
        <v>1</v>
      </c>
      <c r="U101" s="12">
        <f t="shared" si="7"/>
        <v>1</v>
      </c>
      <c r="V101" s="12" t="str">
        <f t="shared" si="6"/>
        <v>Çok Düşük</v>
      </c>
      <c r="W101" s="12" t="s">
        <v>14</v>
      </c>
      <c r="X101" s="12"/>
      <c r="Y101" s="8"/>
    </row>
    <row r="102" spans="1:25" x14ac:dyDescent="0.3">
      <c r="A102" s="11">
        <v>98</v>
      </c>
      <c r="B102" s="8"/>
      <c r="C102" s="8"/>
      <c r="D102" s="8"/>
      <c r="E102" s="8"/>
      <c r="F102" s="8"/>
      <c r="G102" s="8"/>
      <c r="H102" s="8"/>
      <c r="I102" s="12">
        <v>1</v>
      </c>
      <c r="J102" s="12">
        <v>1</v>
      </c>
      <c r="K102" s="12">
        <f t="shared" si="8"/>
        <v>1</v>
      </c>
      <c r="L102" s="12" t="str">
        <f t="shared" si="5"/>
        <v>Çok Düşük</v>
      </c>
      <c r="M102" s="12" t="s">
        <v>14</v>
      </c>
      <c r="N102" s="8"/>
      <c r="O102" s="8"/>
      <c r="P102" s="8"/>
      <c r="Q102" s="8"/>
      <c r="R102" s="8"/>
      <c r="S102" s="12">
        <v>1</v>
      </c>
      <c r="T102" s="12">
        <v>1</v>
      </c>
      <c r="U102" s="12">
        <f t="shared" si="7"/>
        <v>1</v>
      </c>
      <c r="V102" s="12" t="str">
        <f t="shared" si="6"/>
        <v>Çok Düşük</v>
      </c>
      <c r="W102" s="12" t="s">
        <v>14</v>
      </c>
      <c r="X102" s="12"/>
      <c r="Y102" s="8"/>
    </row>
    <row r="103" spans="1:25" x14ac:dyDescent="0.3">
      <c r="A103" s="11">
        <v>99</v>
      </c>
      <c r="B103" s="8"/>
      <c r="C103" s="8"/>
      <c r="D103" s="8"/>
      <c r="E103" s="8"/>
      <c r="F103" s="8"/>
      <c r="G103" s="8"/>
      <c r="H103" s="8"/>
      <c r="I103" s="12">
        <v>1</v>
      </c>
      <c r="J103" s="12">
        <v>1</v>
      </c>
      <c r="K103" s="12">
        <f t="shared" si="8"/>
        <v>1</v>
      </c>
      <c r="L103" s="12" t="str">
        <f t="shared" si="5"/>
        <v>Çok Düşük</v>
      </c>
      <c r="M103" s="12" t="s">
        <v>14</v>
      </c>
      <c r="N103" s="8"/>
      <c r="O103" s="8"/>
      <c r="P103" s="8"/>
      <c r="Q103" s="8"/>
      <c r="R103" s="8"/>
      <c r="S103" s="12">
        <v>1</v>
      </c>
      <c r="T103" s="12">
        <v>1</v>
      </c>
      <c r="U103" s="12">
        <f t="shared" si="7"/>
        <v>1</v>
      </c>
      <c r="V103" s="12" t="str">
        <f t="shared" si="6"/>
        <v>Çok Düşük</v>
      </c>
      <c r="W103" s="12" t="s">
        <v>14</v>
      </c>
      <c r="X103" s="12"/>
      <c r="Y103" s="8"/>
    </row>
    <row r="104" spans="1:25" x14ac:dyDescent="0.3">
      <c r="A104" s="11">
        <v>100</v>
      </c>
      <c r="B104" s="8"/>
      <c r="C104" s="8"/>
      <c r="D104" s="8"/>
      <c r="E104" s="8"/>
      <c r="F104" s="8"/>
      <c r="G104" s="8"/>
      <c r="H104" s="8"/>
      <c r="I104" s="12">
        <v>1</v>
      </c>
      <c r="J104" s="12">
        <v>1</v>
      </c>
      <c r="K104" s="12">
        <f t="shared" si="8"/>
        <v>1</v>
      </c>
      <c r="L104" s="12" t="str">
        <f t="shared" si="5"/>
        <v>Çok Düşük</v>
      </c>
      <c r="M104" s="12" t="s">
        <v>14</v>
      </c>
      <c r="N104" s="8"/>
      <c r="O104" s="8"/>
      <c r="P104" s="8"/>
      <c r="Q104" s="8"/>
      <c r="R104" s="8"/>
      <c r="S104" s="12">
        <v>1</v>
      </c>
      <c r="T104" s="12">
        <v>1</v>
      </c>
      <c r="U104" s="12">
        <f t="shared" si="7"/>
        <v>1</v>
      </c>
      <c r="V104" s="12" t="str">
        <f t="shared" si="6"/>
        <v>Çok Düşük</v>
      </c>
      <c r="W104" s="12" t="s">
        <v>14</v>
      </c>
      <c r="X104" s="12"/>
      <c r="Y104" s="8"/>
    </row>
    <row r="105" spans="1:25" x14ac:dyDescent="0.3">
      <c r="A105" s="11">
        <v>101</v>
      </c>
      <c r="B105" s="8"/>
      <c r="C105" s="8"/>
      <c r="D105" s="8"/>
      <c r="E105" s="8"/>
      <c r="F105" s="8"/>
      <c r="G105" s="8"/>
      <c r="H105" s="8"/>
      <c r="I105" s="12">
        <v>1</v>
      </c>
      <c r="J105" s="12">
        <v>1</v>
      </c>
      <c r="K105" s="12">
        <f t="shared" si="8"/>
        <v>1</v>
      </c>
      <c r="L105" s="12" t="str">
        <f t="shared" si="5"/>
        <v>Çok Düşük</v>
      </c>
      <c r="M105" s="12" t="s">
        <v>14</v>
      </c>
      <c r="N105" s="8"/>
      <c r="O105" s="8"/>
      <c r="P105" s="8"/>
      <c r="Q105" s="8"/>
      <c r="R105" s="8"/>
      <c r="S105" s="12">
        <v>1</v>
      </c>
      <c r="T105" s="12">
        <v>1</v>
      </c>
      <c r="U105" s="12">
        <f t="shared" si="7"/>
        <v>1</v>
      </c>
      <c r="V105" s="12" t="str">
        <f t="shared" si="6"/>
        <v>Çok Düşük</v>
      </c>
      <c r="W105" s="12" t="s">
        <v>14</v>
      </c>
      <c r="X105" s="12"/>
      <c r="Y105" s="8"/>
    </row>
    <row r="106" spans="1:25" x14ac:dyDescent="0.3">
      <c r="A106" s="11">
        <v>102</v>
      </c>
      <c r="B106" s="8"/>
      <c r="C106" s="8"/>
      <c r="D106" s="8"/>
      <c r="E106" s="8"/>
      <c r="F106" s="8"/>
      <c r="G106" s="8"/>
      <c r="H106" s="8"/>
      <c r="I106" s="12">
        <v>1</v>
      </c>
      <c r="J106" s="12">
        <v>1</v>
      </c>
      <c r="K106" s="12">
        <f t="shared" si="8"/>
        <v>1</v>
      </c>
      <c r="L106" s="12" t="str">
        <f t="shared" si="5"/>
        <v>Çok Düşük</v>
      </c>
      <c r="M106" s="12" t="s">
        <v>14</v>
      </c>
      <c r="N106" s="8"/>
      <c r="O106" s="8"/>
      <c r="P106" s="8"/>
      <c r="Q106" s="8"/>
      <c r="R106" s="8"/>
      <c r="S106" s="12">
        <v>1</v>
      </c>
      <c r="T106" s="12">
        <v>1</v>
      </c>
      <c r="U106" s="12">
        <f t="shared" si="7"/>
        <v>1</v>
      </c>
      <c r="V106" s="12" t="str">
        <f t="shared" si="6"/>
        <v>Çok Düşük</v>
      </c>
      <c r="W106" s="12" t="s">
        <v>14</v>
      </c>
      <c r="X106" s="12"/>
      <c r="Y106" s="8"/>
    </row>
    <row r="107" spans="1:25" x14ac:dyDescent="0.3">
      <c r="A107" s="11">
        <v>103</v>
      </c>
      <c r="B107" s="8"/>
      <c r="C107" s="8"/>
      <c r="D107" s="8"/>
      <c r="E107" s="8"/>
      <c r="F107" s="8"/>
      <c r="G107" s="8"/>
      <c r="H107" s="8"/>
      <c r="I107" s="12">
        <v>1</v>
      </c>
      <c r="J107" s="12">
        <v>1</v>
      </c>
      <c r="K107" s="12">
        <f t="shared" si="8"/>
        <v>1</v>
      </c>
      <c r="L107" s="12" t="str">
        <f t="shared" si="5"/>
        <v>Çok Düşük</v>
      </c>
      <c r="M107" s="12" t="s">
        <v>14</v>
      </c>
      <c r="N107" s="8"/>
      <c r="O107" s="8"/>
      <c r="P107" s="8"/>
      <c r="Q107" s="8"/>
      <c r="R107" s="8"/>
      <c r="S107" s="12">
        <v>1</v>
      </c>
      <c r="T107" s="12">
        <v>1</v>
      </c>
      <c r="U107" s="12">
        <f t="shared" si="7"/>
        <v>1</v>
      </c>
      <c r="V107" s="12" t="str">
        <f t="shared" si="6"/>
        <v>Çok Düşük</v>
      </c>
      <c r="W107" s="12" t="s">
        <v>14</v>
      </c>
      <c r="X107" s="12"/>
      <c r="Y107" s="8"/>
    </row>
    <row r="108" spans="1:25" x14ac:dyDescent="0.3">
      <c r="A108" s="11">
        <v>104</v>
      </c>
      <c r="B108" s="8"/>
      <c r="C108" s="8"/>
      <c r="D108" s="8"/>
      <c r="E108" s="8"/>
      <c r="F108" s="8"/>
      <c r="G108" s="8"/>
      <c r="H108" s="8"/>
      <c r="I108" s="12">
        <v>1</v>
      </c>
      <c r="J108" s="12">
        <v>1</v>
      </c>
      <c r="K108" s="12">
        <f t="shared" si="8"/>
        <v>1</v>
      </c>
      <c r="L108" s="12" t="str">
        <f t="shared" si="5"/>
        <v>Çok Düşük</v>
      </c>
      <c r="M108" s="12" t="s">
        <v>14</v>
      </c>
      <c r="N108" s="8"/>
      <c r="O108" s="8"/>
      <c r="P108" s="8"/>
      <c r="Q108" s="8"/>
      <c r="R108" s="8"/>
      <c r="S108" s="12">
        <v>1</v>
      </c>
      <c r="T108" s="12">
        <v>1</v>
      </c>
      <c r="U108" s="12">
        <f t="shared" si="7"/>
        <v>1</v>
      </c>
      <c r="V108" s="12" t="str">
        <f t="shared" si="6"/>
        <v>Çok Düşük</v>
      </c>
      <c r="W108" s="12" t="s">
        <v>14</v>
      </c>
      <c r="X108" s="12"/>
      <c r="Y108" s="8"/>
    </row>
    <row r="109" spans="1:25" x14ac:dyDescent="0.3">
      <c r="A109" s="11">
        <v>105</v>
      </c>
      <c r="B109" s="8"/>
      <c r="C109" s="8"/>
      <c r="D109" s="8"/>
      <c r="E109" s="8"/>
      <c r="F109" s="8"/>
      <c r="G109" s="8"/>
      <c r="H109" s="8"/>
      <c r="I109" s="12">
        <v>1</v>
      </c>
      <c r="J109" s="12">
        <v>1</v>
      </c>
      <c r="K109" s="12">
        <f t="shared" si="8"/>
        <v>1</v>
      </c>
      <c r="L109" s="12" t="str">
        <f t="shared" si="5"/>
        <v>Çok Düşük</v>
      </c>
      <c r="M109" s="12" t="s">
        <v>14</v>
      </c>
      <c r="N109" s="8"/>
      <c r="O109" s="8"/>
      <c r="P109" s="8"/>
      <c r="Q109" s="8"/>
      <c r="R109" s="8"/>
      <c r="S109" s="12">
        <v>1</v>
      </c>
      <c r="T109" s="12">
        <v>1</v>
      </c>
      <c r="U109" s="12">
        <f t="shared" si="7"/>
        <v>1</v>
      </c>
      <c r="V109" s="12" t="str">
        <f t="shared" si="6"/>
        <v>Çok Düşük</v>
      </c>
      <c r="W109" s="12" t="s">
        <v>14</v>
      </c>
      <c r="X109" s="12"/>
      <c r="Y109" s="8"/>
    </row>
    <row r="110" spans="1:25" x14ac:dyDescent="0.3">
      <c r="A110" s="11">
        <v>106</v>
      </c>
      <c r="B110" s="8"/>
      <c r="C110" s="8"/>
      <c r="D110" s="8"/>
      <c r="E110" s="8"/>
      <c r="F110" s="8"/>
      <c r="G110" s="8"/>
      <c r="H110" s="8"/>
      <c r="I110" s="12">
        <v>1</v>
      </c>
      <c r="J110" s="12">
        <v>1</v>
      </c>
      <c r="K110" s="12">
        <f t="shared" si="8"/>
        <v>1</v>
      </c>
      <c r="L110" s="12" t="str">
        <f t="shared" si="5"/>
        <v>Çok Düşük</v>
      </c>
      <c r="M110" s="12" t="s">
        <v>14</v>
      </c>
      <c r="N110" s="8"/>
      <c r="O110" s="8"/>
      <c r="P110" s="8"/>
      <c r="Q110" s="8"/>
      <c r="R110" s="8"/>
      <c r="S110" s="12">
        <v>1</v>
      </c>
      <c r="T110" s="12">
        <v>1</v>
      </c>
      <c r="U110" s="12">
        <f t="shared" si="7"/>
        <v>1</v>
      </c>
      <c r="V110" s="12" t="str">
        <f t="shared" si="6"/>
        <v>Çok Düşük</v>
      </c>
      <c r="W110" s="12" t="s">
        <v>14</v>
      </c>
      <c r="X110" s="12"/>
      <c r="Y110" s="8"/>
    </row>
    <row r="111" spans="1:25" x14ac:dyDescent="0.3">
      <c r="A111" s="11">
        <v>107</v>
      </c>
      <c r="B111" s="8"/>
      <c r="C111" s="8"/>
      <c r="D111" s="8"/>
      <c r="E111" s="8"/>
      <c r="F111" s="8"/>
      <c r="G111" s="8"/>
      <c r="H111" s="8"/>
      <c r="I111" s="12">
        <v>1</v>
      </c>
      <c r="J111" s="12">
        <v>1</v>
      </c>
      <c r="K111" s="12">
        <f t="shared" si="8"/>
        <v>1</v>
      </c>
      <c r="L111" s="12" t="str">
        <f t="shared" si="5"/>
        <v>Çok Düşük</v>
      </c>
      <c r="M111" s="12" t="s">
        <v>14</v>
      </c>
      <c r="N111" s="8"/>
      <c r="O111" s="8"/>
      <c r="P111" s="8"/>
      <c r="Q111" s="8"/>
      <c r="R111" s="8"/>
      <c r="S111" s="12">
        <v>1</v>
      </c>
      <c r="T111" s="12">
        <v>1</v>
      </c>
      <c r="U111" s="12">
        <f t="shared" si="7"/>
        <v>1</v>
      </c>
      <c r="V111" s="12" t="str">
        <f t="shared" si="6"/>
        <v>Çok Düşük</v>
      </c>
      <c r="W111" s="12" t="s">
        <v>14</v>
      </c>
      <c r="X111" s="12"/>
      <c r="Y111" s="8"/>
    </row>
    <row r="112" spans="1:25" x14ac:dyDescent="0.3">
      <c r="A112" s="11">
        <v>108</v>
      </c>
      <c r="B112" s="8"/>
      <c r="C112" s="8"/>
      <c r="D112" s="8"/>
      <c r="E112" s="8"/>
      <c r="F112" s="8"/>
      <c r="G112" s="8"/>
      <c r="H112" s="8"/>
      <c r="I112" s="12">
        <v>1</v>
      </c>
      <c r="J112" s="12">
        <v>1</v>
      </c>
      <c r="K112" s="12">
        <f t="shared" si="8"/>
        <v>1</v>
      </c>
      <c r="L112" s="12" t="str">
        <f t="shared" si="5"/>
        <v>Çok Düşük</v>
      </c>
      <c r="M112" s="12" t="s">
        <v>14</v>
      </c>
      <c r="N112" s="8"/>
      <c r="O112" s="8"/>
      <c r="P112" s="8"/>
      <c r="Q112" s="8"/>
      <c r="R112" s="8"/>
      <c r="S112" s="12">
        <v>1</v>
      </c>
      <c r="T112" s="12">
        <v>1</v>
      </c>
      <c r="U112" s="12">
        <f t="shared" si="7"/>
        <v>1</v>
      </c>
      <c r="V112" s="12" t="str">
        <f t="shared" si="6"/>
        <v>Çok Düşük</v>
      </c>
      <c r="W112" s="12" t="s">
        <v>14</v>
      </c>
      <c r="X112" s="12"/>
      <c r="Y112" s="8"/>
    </row>
    <row r="113" spans="1:25" x14ac:dyDescent="0.3">
      <c r="A113" s="11">
        <v>109</v>
      </c>
      <c r="B113" s="8"/>
      <c r="C113" s="8"/>
      <c r="D113" s="8"/>
      <c r="E113" s="8"/>
      <c r="F113" s="8"/>
      <c r="G113" s="8"/>
      <c r="H113" s="8"/>
      <c r="I113" s="12">
        <v>1</v>
      </c>
      <c r="J113" s="12">
        <v>1</v>
      </c>
      <c r="K113" s="12">
        <f t="shared" si="8"/>
        <v>1</v>
      </c>
      <c r="L113" s="12" t="str">
        <f t="shared" si="5"/>
        <v>Çok Düşük</v>
      </c>
      <c r="M113" s="12" t="s">
        <v>14</v>
      </c>
      <c r="N113" s="8"/>
      <c r="O113" s="8"/>
      <c r="P113" s="8"/>
      <c r="Q113" s="8"/>
      <c r="R113" s="8"/>
      <c r="S113" s="12">
        <v>1</v>
      </c>
      <c r="T113" s="12">
        <v>1</v>
      </c>
      <c r="U113" s="12">
        <f t="shared" si="7"/>
        <v>1</v>
      </c>
      <c r="V113" s="12" t="str">
        <f t="shared" si="6"/>
        <v>Çok Düşük</v>
      </c>
      <c r="W113" s="12" t="s">
        <v>14</v>
      </c>
      <c r="X113" s="12"/>
      <c r="Y113" s="8"/>
    </row>
    <row r="114" spans="1:25" x14ac:dyDescent="0.3">
      <c r="A114" s="11">
        <v>110</v>
      </c>
      <c r="B114" s="8"/>
      <c r="C114" s="8"/>
      <c r="D114" s="8"/>
      <c r="E114" s="8"/>
      <c r="F114" s="8"/>
      <c r="G114" s="8"/>
      <c r="H114" s="8"/>
      <c r="I114" s="12">
        <v>1</v>
      </c>
      <c r="J114" s="12">
        <v>1</v>
      </c>
      <c r="K114" s="12">
        <f t="shared" si="8"/>
        <v>1</v>
      </c>
      <c r="L114" s="12" t="str">
        <f t="shared" si="5"/>
        <v>Çok Düşük</v>
      </c>
      <c r="M114" s="12" t="s">
        <v>14</v>
      </c>
      <c r="N114" s="8"/>
      <c r="O114" s="8"/>
      <c r="P114" s="8"/>
      <c r="Q114" s="8"/>
      <c r="R114" s="8"/>
      <c r="S114" s="12">
        <v>1</v>
      </c>
      <c r="T114" s="12">
        <v>1</v>
      </c>
      <c r="U114" s="12">
        <f t="shared" si="7"/>
        <v>1</v>
      </c>
      <c r="V114" s="12" t="str">
        <f t="shared" si="6"/>
        <v>Çok Düşük</v>
      </c>
      <c r="W114" s="12" t="s">
        <v>14</v>
      </c>
      <c r="X114" s="12"/>
      <c r="Y114" s="8"/>
    </row>
    <row r="115" spans="1:25" x14ac:dyDescent="0.3">
      <c r="A115" s="11">
        <v>111</v>
      </c>
      <c r="B115" s="8"/>
      <c r="C115" s="8"/>
      <c r="D115" s="8"/>
      <c r="E115" s="8"/>
      <c r="F115" s="8"/>
      <c r="G115" s="8"/>
      <c r="H115" s="8"/>
      <c r="I115" s="12">
        <v>1</v>
      </c>
      <c r="J115" s="12">
        <v>1</v>
      </c>
      <c r="K115" s="12">
        <f t="shared" si="8"/>
        <v>1</v>
      </c>
      <c r="L115" s="12" t="str">
        <f t="shared" si="5"/>
        <v>Çok Düşük</v>
      </c>
      <c r="M115" s="12" t="s">
        <v>14</v>
      </c>
      <c r="N115" s="8"/>
      <c r="O115" s="8"/>
      <c r="P115" s="8"/>
      <c r="Q115" s="8"/>
      <c r="R115" s="8"/>
      <c r="S115" s="12">
        <v>1</v>
      </c>
      <c r="T115" s="12">
        <v>1</v>
      </c>
      <c r="U115" s="12">
        <f t="shared" si="7"/>
        <v>1</v>
      </c>
      <c r="V115" s="12" t="str">
        <f t="shared" si="6"/>
        <v>Çok Düşük</v>
      </c>
      <c r="W115" s="12" t="s">
        <v>14</v>
      </c>
      <c r="X115" s="12"/>
      <c r="Y115" s="8"/>
    </row>
    <row r="116" spans="1:25" x14ac:dyDescent="0.3">
      <c r="A116" s="11">
        <v>112</v>
      </c>
      <c r="B116" s="8"/>
      <c r="C116" s="8"/>
      <c r="D116" s="8"/>
      <c r="E116" s="8"/>
      <c r="F116" s="8"/>
      <c r="G116" s="8"/>
      <c r="H116" s="8"/>
      <c r="I116" s="12">
        <v>1</v>
      </c>
      <c r="J116" s="12">
        <v>1</v>
      </c>
      <c r="K116" s="12">
        <f t="shared" si="8"/>
        <v>1</v>
      </c>
      <c r="L116" s="12" t="str">
        <f t="shared" si="5"/>
        <v>Çok Düşük</v>
      </c>
      <c r="M116" s="12" t="s">
        <v>14</v>
      </c>
      <c r="N116" s="8"/>
      <c r="O116" s="8"/>
      <c r="P116" s="8"/>
      <c r="Q116" s="8"/>
      <c r="R116" s="8"/>
      <c r="S116" s="12">
        <v>1</v>
      </c>
      <c r="T116" s="12">
        <v>1</v>
      </c>
      <c r="U116" s="12">
        <f t="shared" si="7"/>
        <v>1</v>
      </c>
      <c r="V116" s="12" t="str">
        <f t="shared" si="6"/>
        <v>Çok Düşük</v>
      </c>
      <c r="W116" s="12" t="s">
        <v>14</v>
      </c>
      <c r="X116" s="12"/>
      <c r="Y116" s="8"/>
    </row>
    <row r="117" spans="1:25" x14ac:dyDescent="0.3">
      <c r="A117" s="11">
        <v>113</v>
      </c>
      <c r="B117" s="8"/>
      <c r="C117" s="8"/>
      <c r="D117" s="8"/>
      <c r="E117" s="8"/>
      <c r="F117" s="8"/>
      <c r="G117" s="8"/>
      <c r="H117" s="8"/>
      <c r="I117" s="12">
        <v>1</v>
      </c>
      <c r="J117" s="12">
        <v>1</v>
      </c>
      <c r="K117" s="12">
        <f t="shared" si="8"/>
        <v>1</v>
      </c>
      <c r="L117" s="12" t="str">
        <f t="shared" si="5"/>
        <v>Çok Düşük</v>
      </c>
      <c r="M117" s="12" t="s">
        <v>14</v>
      </c>
      <c r="N117" s="8"/>
      <c r="O117" s="8"/>
      <c r="P117" s="8"/>
      <c r="Q117" s="8"/>
      <c r="R117" s="8"/>
      <c r="S117" s="12">
        <v>1</v>
      </c>
      <c r="T117" s="12">
        <v>1</v>
      </c>
      <c r="U117" s="12">
        <f t="shared" si="7"/>
        <v>1</v>
      </c>
      <c r="V117" s="12" t="str">
        <f t="shared" si="6"/>
        <v>Çok Düşük</v>
      </c>
      <c r="W117" s="12" t="s">
        <v>14</v>
      </c>
      <c r="X117" s="12"/>
      <c r="Y117" s="8"/>
    </row>
    <row r="118" spans="1:25" x14ac:dyDescent="0.3">
      <c r="A118" s="11">
        <v>114</v>
      </c>
      <c r="B118" s="8"/>
      <c r="C118" s="8"/>
      <c r="D118" s="8"/>
      <c r="E118" s="8"/>
      <c r="F118" s="8"/>
      <c r="G118" s="8"/>
      <c r="H118" s="8"/>
      <c r="I118" s="12">
        <v>1</v>
      </c>
      <c r="J118" s="12">
        <v>1</v>
      </c>
      <c r="K118" s="12">
        <f t="shared" si="8"/>
        <v>1</v>
      </c>
      <c r="L118" s="12" t="str">
        <f t="shared" si="5"/>
        <v>Çok Düşük</v>
      </c>
      <c r="M118" s="12" t="s">
        <v>14</v>
      </c>
      <c r="N118" s="8"/>
      <c r="O118" s="8"/>
      <c r="P118" s="8"/>
      <c r="Q118" s="8"/>
      <c r="R118" s="8"/>
      <c r="S118" s="12">
        <v>1</v>
      </c>
      <c r="T118" s="12">
        <v>1</v>
      </c>
      <c r="U118" s="12">
        <f t="shared" si="7"/>
        <v>1</v>
      </c>
      <c r="V118" s="12" t="str">
        <f t="shared" si="6"/>
        <v>Çok Düşük</v>
      </c>
      <c r="W118" s="12" t="s">
        <v>14</v>
      </c>
      <c r="X118" s="12"/>
      <c r="Y118" s="8"/>
    </row>
    <row r="119" spans="1:25" x14ac:dyDescent="0.3">
      <c r="A119" s="11">
        <v>115</v>
      </c>
      <c r="B119" s="8"/>
      <c r="C119" s="8"/>
      <c r="D119" s="8"/>
      <c r="E119" s="8"/>
      <c r="F119" s="8"/>
      <c r="G119" s="8"/>
      <c r="H119" s="8"/>
      <c r="I119" s="12">
        <v>1</v>
      </c>
      <c r="J119" s="12">
        <v>1</v>
      </c>
      <c r="K119" s="12">
        <f t="shared" si="8"/>
        <v>1</v>
      </c>
      <c r="L119" s="12" t="str">
        <f t="shared" si="5"/>
        <v>Çok Düşük</v>
      </c>
      <c r="M119" s="12" t="s">
        <v>14</v>
      </c>
      <c r="N119" s="8"/>
      <c r="O119" s="8"/>
      <c r="P119" s="8"/>
      <c r="Q119" s="8"/>
      <c r="R119" s="8"/>
      <c r="S119" s="12">
        <v>1</v>
      </c>
      <c r="T119" s="12">
        <v>1</v>
      </c>
      <c r="U119" s="12">
        <f t="shared" si="7"/>
        <v>1</v>
      </c>
      <c r="V119" s="12" t="str">
        <f t="shared" si="6"/>
        <v>Çok Düşük</v>
      </c>
      <c r="W119" s="12" t="s">
        <v>14</v>
      </c>
      <c r="X119" s="12"/>
      <c r="Y119" s="8"/>
    </row>
    <row r="120" spans="1:25" x14ac:dyDescent="0.3">
      <c r="A120" s="11">
        <v>116</v>
      </c>
      <c r="B120" s="8"/>
      <c r="C120" s="8"/>
      <c r="D120" s="8"/>
      <c r="E120" s="8"/>
      <c r="F120" s="8"/>
      <c r="G120" s="8"/>
      <c r="H120" s="8"/>
      <c r="I120" s="12">
        <v>1</v>
      </c>
      <c r="J120" s="12">
        <v>1</v>
      </c>
      <c r="K120" s="12">
        <f t="shared" si="8"/>
        <v>1</v>
      </c>
      <c r="L120" s="12" t="str">
        <f t="shared" si="5"/>
        <v>Çok Düşük</v>
      </c>
      <c r="M120" s="12" t="s">
        <v>14</v>
      </c>
      <c r="N120" s="8"/>
      <c r="O120" s="8"/>
      <c r="P120" s="8"/>
      <c r="Q120" s="8"/>
      <c r="R120" s="8"/>
      <c r="S120" s="12">
        <v>1</v>
      </c>
      <c r="T120" s="12">
        <v>1</v>
      </c>
      <c r="U120" s="12">
        <f t="shared" si="7"/>
        <v>1</v>
      </c>
      <c r="V120" s="12" t="str">
        <f t="shared" si="6"/>
        <v>Çok Düşük</v>
      </c>
      <c r="W120" s="12" t="s">
        <v>14</v>
      </c>
      <c r="X120" s="12"/>
      <c r="Y120" s="8"/>
    </row>
    <row r="121" spans="1:25" x14ac:dyDescent="0.3">
      <c r="A121" s="11">
        <v>117</v>
      </c>
      <c r="B121" s="8"/>
      <c r="C121" s="8"/>
      <c r="D121" s="8"/>
      <c r="E121" s="8"/>
      <c r="F121" s="8"/>
      <c r="G121" s="8"/>
      <c r="H121" s="8"/>
      <c r="I121" s="12">
        <v>1</v>
      </c>
      <c r="J121" s="12">
        <v>1</v>
      </c>
      <c r="K121" s="12">
        <f t="shared" si="8"/>
        <v>1</v>
      </c>
      <c r="L121" s="12" t="str">
        <f t="shared" si="5"/>
        <v>Çok Düşük</v>
      </c>
      <c r="M121" s="12" t="s">
        <v>14</v>
      </c>
      <c r="N121" s="8"/>
      <c r="O121" s="8"/>
      <c r="P121" s="8"/>
      <c r="Q121" s="8"/>
      <c r="R121" s="8"/>
      <c r="S121" s="12">
        <v>1</v>
      </c>
      <c r="T121" s="12">
        <v>1</v>
      </c>
      <c r="U121" s="12">
        <f t="shared" si="7"/>
        <v>1</v>
      </c>
      <c r="V121" s="12" t="str">
        <f t="shared" si="6"/>
        <v>Çok Düşük</v>
      </c>
      <c r="W121" s="12" t="s">
        <v>14</v>
      </c>
      <c r="X121" s="12"/>
      <c r="Y121" s="8"/>
    </row>
    <row r="122" spans="1:25" x14ac:dyDescent="0.3">
      <c r="A122" s="11">
        <v>118</v>
      </c>
      <c r="B122" s="8"/>
      <c r="C122" s="8"/>
      <c r="D122" s="8"/>
      <c r="E122" s="8"/>
      <c r="F122" s="8"/>
      <c r="G122" s="8"/>
      <c r="H122" s="8"/>
      <c r="I122" s="12">
        <v>1</v>
      </c>
      <c r="J122" s="12">
        <v>1</v>
      </c>
      <c r="K122" s="12">
        <f t="shared" si="8"/>
        <v>1</v>
      </c>
      <c r="L122" s="12" t="str">
        <f t="shared" si="5"/>
        <v>Çok Düşük</v>
      </c>
      <c r="M122" s="12" t="s">
        <v>14</v>
      </c>
      <c r="N122" s="8"/>
      <c r="O122" s="8"/>
      <c r="P122" s="8"/>
      <c r="Q122" s="8"/>
      <c r="R122" s="8"/>
      <c r="S122" s="12">
        <v>1</v>
      </c>
      <c r="T122" s="12">
        <v>1</v>
      </c>
      <c r="U122" s="12">
        <f t="shared" si="7"/>
        <v>1</v>
      </c>
      <c r="V122" s="12" t="str">
        <f t="shared" si="6"/>
        <v>Çok Düşük</v>
      </c>
      <c r="W122" s="12" t="s">
        <v>14</v>
      </c>
      <c r="X122" s="12"/>
      <c r="Y122" s="8"/>
    </row>
    <row r="123" spans="1:25" x14ac:dyDescent="0.3">
      <c r="A123" s="11">
        <v>119</v>
      </c>
      <c r="B123" s="8"/>
      <c r="C123" s="8"/>
      <c r="D123" s="8"/>
      <c r="E123" s="8"/>
      <c r="F123" s="8"/>
      <c r="G123" s="8"/>
      <c r="H123" s="8"/>
      <c r="I123" s="12">
        <v>1</v>
      </c>
      <c r="J123" s="12">
        <v>1</v>
      </c>
      <c r="K123" s="12">
        <f t="shared" si="8"/>
        <v>1</v>
      </c>
      <c r="L123" s="12" t="str">
        <f t="shared" si="5"/>
        <v>Çok Düşük</v>
      </c>
      <c r="M123" s="12" t="s">
        <v>14</v>
      </c>
      <c r="N123" s="8"/>
      <c r="O123" s="8"/>
      <c r="P123" s="8"/>
      <c r="Q123" s="8"/>
      <c r="R123" s="8"/>
      <c r="S123" s="12">
        <v>1</v>
      </c>
      <c r="T123" s="12">
        <v>1</v>
      </c>
      <c r="U123" s="12">
        <f t="shared" si="7"/>
        <v>1</v>
      </c>
      <c r="V123" s="12" t="str">
        <f t="shared" si="6"/>
        <v>Çok Düşük</v>
      </c>
      <c r="W123" s="12" t="s">
        <v>14</v>
      </c>
      <c r="X123" s="12"/>
      <c r="Y123" s="8"/>
    </row>
    <row r="124" spans="1:25" x14ac:dyDescent="0.3">
      <c r="A124" s="11">
        <v>120</v>
      </c>
      <c r="B124" s="8"/>
      <c r="C124" s="8"/>
      <c r="D124" s="8"/>
      <c r="E124" s="8"/>
      <c r="F124" s="8"/>
      <c r="G124" s="8"/>
      <c r="H124" s="8"/>
      <c r="I124" s="12">
        <v>1</v>
      </c>
      <c r="J124" s="12">
        <v>1</v>
      </c>
      <c r="K124" s="12">
        <f t="shared" si="8"/>
        <v>1</v>
      </c>
      <c r="L124" s="12" t="str">
        <f t="shared" si="5"/>
        <v>Çok Düşük</v>
      </c>
      <c r="M124" s="12" t="s">
        <v>14</v>
      </c>
      <c r="N124" s="8"/>
      <c r="O124" s="8"/>
      <c r="P124" s="8"/>
      <c r="Q124" s="8"/>
      <c r="R124" s="8"/>
      <c r="S124" s="12">
        <v>1</v>
      </c>
      <c r="T124" s="12">
        <v>1</v>
      </c>
      <c r="U124" s="12">
        <f t="shared" si="7"/>
        <v>1</v>
      </c>
      <c r="V124" s="12" t="str">
        <f t="shared" si="6"/>
        <v>Çok Düşük</v>
      </c>
      <c r="W124" s="12" t="s">
        <v>14</v>
      </c>
      <c r="X124" s="12"/>
      <c r="Y124" s="8"/>
    </row>
    <row r="125" spans="1:25" x14ac:dyDescent="0.3">
      <c r="A125" s="11">
        <v>121</v>
      </c>
      <c r="B125" s="8"/>
      <c r="C125" s="8"/>
      <c r="D125" s="8"/>
      <c r="E125" s="8"/>
      <c r="F125" s="8"/>
      <c r="G125" s="8"/>
      <c r="H125" s="8"/>
      <c r="I125" s="12">
        <v>1</v>
      </c>
      <c r="J125" s="12">
        <v>1</v>
      </c>
      <c r="K125" s="12">
        <f t="shared" si="8"/>
        <v>1</v>
      </c>
      <c r="L125" s="12" t="str">
        <f t="shared" si="5"/>
        <v>Çok Düşük</v>
      </c>
      <c r="M125" s="12" t="s">
        <v>14</v>
      </c>
      <c r="N125" s="8"/>
      <c r="O125" s="8"/>
      <c r="P125" s="8"/>
      <c r="Q125" s="8"/>
      <c r="R125" s="8"/>
      <c r="S125" s="12">
        <v>1</v>
      </c>
      <c r="T125" s="12">
        <v>1</v>
      </c>
      <c r="U125" s="12">
        <f t="shared" si="7"/>
        <v>1</v>
      </c>
      <c r="V125" s="12" t="str">
        <f t="shared" si="6"/>
        <v>Çok Düşük</v>
      </c>
      <c r="W125" s="12" t="s">
        <v>14</v>
      </c>
      <c r="X125" s="12"/>
      <c r="Y125" s="8"/>
    </row>
    <row r="126" spans="1:25" x14ac:dyDescent="0.3">
      <c r="A126" s="11">
        <v>122</v>
      </c>
      <c r="B126" s="8"/>
      <c r="C126" s="8"/>
      <c r="D126" s="8"/>
      <c r="E126" s="8"/>
      <c r="F126" s="8"/>
      <c r="G126" s="8"/>
      <c r="H126" s="8"/>
      <c r="I126" s="12">
        <v>1</v>
      </c>
      <c r="J126" s="12">
        <v>1</v>
      </c>
      <c r="K126" s="12">
        <f t="shared" si="8"/>
        <v>1</v>
      </c>
      <c r="L126" s="12" t="str">
        <f t="shared" si="5"/>
        <v>Çok Düşük</v>
      </c>
      <c r="M126" s="12" t="s">
        <v>14</v>
      </c>
      <c r="N126" s="8"/>
      <c r="O126" s="8"/>
      <c r="P126" s="8"/>
      <c r="Q126" s="8"/>
      <c r="R126" s="8"/>
      <c r="S126" s="12">
        <v>1</v>
      </c>
      <c r="T126" s="12">
        <v>1</v>
      </c>
      <c r="U126" s="12">
        <f t="shared" si="7"/>
        <v>1</v>
      </c>
      <c r="V126" s="12" t="str">
        <f t="shared" si="6"/>
        <v>Çok Düşük</v>
      </c>
      <c r="W126" s="12" t="s">
        <v>14</v>
      </c>
      <c r="X126" s="12"/>
      <c r="Y126" s="8"/>
    </row>
    <row r="127" spans="1:25" x14ac:dyDescent="0.3">
      <c r="A127" s="11">
        <v>123</v>
      </c>
      <c r="B127" s="8"/>
      <c r="C127" s="8"/>
      <c r="D127" s="8"/>
      <c r="E127" s="8"/>
      <c r="F127" s="8"/>
      <c r="G127" s="8"/>
      <c r="H127" s="8"/>
      <c r="I127" s="12">
        <v>1</v>
      </c>
      <c r="J127" s="12">
        <v>1</v>
      </c>
      <c r="K127" s="12">
        <f t="shared" si="8"/>
        <v>1</v>
      </c>
      <c r="L127" s="12" t="str">
        <f t="shared" si="5"/>
        <v>Çok Düşük</v>
      </c>
      <c r="M127" s="12" t="s">
        <v>14</v>
      </c>
      <c r="N127" s="8"/>
      <c r="O127" s="8"/>
      <c r="P127" s="8"/>
      <c r="Q127" s="8"/>
      <c r="R127" s="8"/>
      <c r="S127" s="12">
        <v>1</v>
      </c>
      <c r="T127" s="12">
        <v>1</v>
      </c>
      <c r="U127" s="12">
        <f t="shared" si="7"/>
        <v>1</v>
      </c>
      <c r="V127" s="12" t="str">
        <f t="shared" si="6"/>
        <v>Çok Düşük</v>
      </c>
      <c r="W127" s="12" t="s">
        <v>14</v>
      </c>
      <c r="X127" s="12"/>
      <c r="Y127" s="8"/>
    </row>
    <row r="128" spans="1:25" x14ac:dyDescent="0.3">
      <c r="A128" s="11">
        <v>124</v>
      </c>
      <c r="B128" s="8"/>
      <c r="C128" s="8"/>
      <c r="D128" s="8"/>
      <c r="E128" s="8"/>
      <c r="F128" s="8"/>
      <c r="G128" s="8"/>
      <c r="H128" s="8"/>
      <c r="I128" s="12">
        <v>1</v>
      </c>
      <c r="J128" s="12">
        <v>1</v>
      </c>
      <c r="K128" s="12">
        <f t="shared" si="8"/>
        <v>1</v>
      </c>
      <c r="L128" s="12" t="str">
        <f t="shared" si="5"/>
        <v>Çok Düşük</v>
      </c>
      <c r="M128" s="12" t="s">
        <v>14</v>
      </c>
      <c r="N128" s="8"/>
      <c r="O128" s="8"/>
      <c r="P128" s="8"/>
      <c r="Q128" s="8"/>
      <c r="R128" s="8"/>
      <c r="S128" s="12">
        <v>1</v>
      </c>
      <c r="T128" s="12">
        <v>1</v>
      </c>
      <c r="U128" s="12">
        <f t="shared" si="7"/>
        <v>1</v>
      </c>
      <c r="V128" s="12" t="str">
        <f t="shared" si="6"/>
        <v>Çok Düşük</v>
      </c>
      <c r="W128" s="12" t="s">
        <v>14</v>
      </c>
      <c r="X128" s="12"/>
      <c r="Y128" s="8"/>
    </row>
    <row r="129" spans="1:25" x14ac:dyDescent="0.3">
      <c r="A129" s="11">
        <v>125</v>
      </c>
      <c r="B129" s="8"/>
      <c r="C129" s="8"/>
      <c r="D129" s="8"/>
      <c r="E129" s="8"/>
      <c r="F129" s="8"/>
      <c r="G129" s="8"/>
      <c r="H129" s="8"/>
      <c r="I129" s="12">
        <v>1</v>
      </c>
      <c r="J129" s="12">
        <v>1</v>
      </c>
      <c r="K129" s="12">
        <f t="shared" si="8"/>
        <v>1</v>
      </c>
      <c r="L129" s="12" t="str">
        <f t="shared" si="5"/>
        <v>Çok Düşük</v>
      </c>
      <c r="M129" s="12" t="s">
        <v>14</v>
      </c>
      <c r="N129" s="8"/>
      <c r="O129" s="8"/>
      <c r="P129" s="8"/>
      <c r="Q129" s="8"/>
      <c r="R129" s="8"/>
      <c r="S129" s="12">
        <v>1</v>
      </c>
      <c r="T129" s="12">
        <v>1</v>
      </c>
      <c r="U129" s="12">
        <f t="shared" si="7"/>
        <v>1</v>
      </c>
      <c r="V129" s="12" t="str">
        <f t="shared" si="6"/>
        <v>Çok Düşük</v>
      </c>
      <c r="W129" s="12" t="s">
        <v>14</v>
      </c>
      <c r="X129" s="12"/>
      <c r="Y129" s="8"/>
    </row>
    <row r="130" spans="1:25" x14ac:dyDescent="0.3">
      <c r="A130" s="11">
        <v>126</v>
      </c>
      <c r="B130" s="8"/>
      <c r="C130" s="8"/>
      <c r="D130" s="8"/>
      <c r="E130" s="8"/>
      <c r="F130" s="8"/>
      <c r="G130" s="8"/>
      <c r="H130" s="8"/>
      <c r="I130" s="12">
        <v>1</v>
      </c>
      <c r="J130" s="12">
        <v>1</v>
      </c>
      <c r="K130" s="12">
        <f t="shared" si="8"/>
        <v>1</v>
      </c>
      <c r="L130" s="12" t="str">
        <f t="shared" si="5"/>
        <v>Çok Düşük</v>
      </c>
      <c r="M130" s="12" t="s">
        <v>14</v>
      </c>
      <c r="N130" s="8"/>
      <c r="O130" s="8"/>
      <c r="P130" s="8"/>
      <c r="Q130" s="8"/>
      <c r="R130" s="8"/>
      <c r="S130" s="12">
        <v>1</v>
      </c>
      <c r="T130" s="12">
        <v>1</v>
      </c>
      <c r="U130" s="12">
        <f t="shared" si="7"/>
        <v>1</v>
      </c>
      <c r="V130" s="12" t="str">
        <f t="shared" si="6"/>
        <v>Çok Düşük</v>
      </c>
      <c r="W130" s="12" t="s">
        <v>14</v>
      </c>
      <c r="X130" s="12"/>
      <c r="Y130" s="8"/>
    </row>
    <row r="131" spans="1:25" x14ac:dyDescent="0.3">
      <c r="A131" s="11">
        <v>127</v>
      </c>
      <c r="B131" s="8"/>
      <c r="C131" s="8"/>
      <c r="D131" s="8"/>
      <c r="E131" s="8"/>
      <c r="F131" s="8"/>
      <c r="G131" s="8"/>
      <c r="H131" s="8"/>
      <c r="I131" s="12">
        <v>1</v>
      </c>
      <c r="J131" s="12">
        <v>1</v>
      </c>
      <c r="K131" s="12">
        <f t="shared" si="8"/>
        <v>1</v>
      </c>
      <c r="L131" s="12" t="str">
        <f t="shared" si="5"/>
        <v>Çok Düşük</v>
      </c>
      <c r="M131" s="12" t="s">
        <v>14</v>
      </c>
      <c r="N131" s="8"/>
      <c r="O131" s="8"/>
      <c r="P131" s="8"/>
      <c r="Q131" s="8"/>
      <c r="R131" s="8"/>
      <c r="S131" s="12">
        <v>1</v>
      </c>
      <c r="T131" s="12">
        <v>1</v>
      </c>
      <c r="U131" s="12">
        <f t="shared" si="7"/>
        <v>1</v>
      </c>
      <c r="V131" s="12" t="str">
        <f t="shared" si="6"/>
        <v>Çok Düşük</v>
      </c>
      <c r="W131" s="12" t="s">
        <v>14</v>
      </c>
      <c r="X131" s="12"/>
      <c r="Y131" s="8"/>
    </row>
    <row r="132" spans="1:25" x14ac:dyDescent="0.3">
      <c r="A132" s="11">
        <v>128</v>
      </c>
      <c r="B132" s="8"/>
      <c r="C132" s="8"/>
      <c r="D132" s="8"/>
      <c r="E132" s="8"/>
      <c r="F132" s="8"/>
      <c r="G132" s="8"/>
      <c r="H132" s="8"/>
      <c r="I132" s="12">
        <v>1</v>
      </c>
      <c r="J132" s="12">
        <v>1</v>
      </c>
      <c r="K132" s="12">
        <f t="shared" si="8"/>
        <v>1</v>
      </c>
      <c r="L132" s="12" t="str">
        <f t="shared" si="5"/>
        <v>Çok Düşük</v>
      </c>
      <c r="M132" s="12" t="s">
        <v>14</v>
      </c>
      <c r="N132" s="8"/>
      <c r="O132" s="8"/>
      <c r="P132" s="8"/>
      <c r="Q132" s="8"/>
      <c r="R132" s="8"/>
      <c r="S132" s="12">
        <v>1</v>
      </c>
      <c r="T132" s="12">
        <v>1</v>
      </c>
      <c r="U132" s="12">
        <f t="shared" si="7"/>
        <v>1</v>
      </c>
      <c r="V132" s="12" t="str">
        <f t="shared" si="6"/>
        <v>Çok Düşük</v>
      </c>
      <c r="W132" s="12" t="s">
        <v>14</v>
      </c>
      <c r="X132" s="12"/>
      <c r="Y132" s="8"/>
    </row>
    <row r="133" spans="1:25" x14ac:dyDescent="0.3">
      <c r="A133" s="11">
        <v>129</v>
      </c>
      <c r="B133" s="8"/>
      <c r="C133" s="8"/>
      <c r="D133" s="8"/>
      <c r="E133" s="8"/>
      <c r="F133" s="8"/>
      <c r="G133" s="8"/>
      <c r="H133" s="8"/>
      <c r="I133" s="12">
        <v>1</v>
      </c>
      <c r="J133" s="12">
        <v>1</v>
      </c>
      <c r="K133" s="12">
        <f t="shared" si="8"/>
        <v>1</v>
      </c>
      <c r="L133" s="12" t="str">
        <f t="shared" si="5"/>
        <v>Çok Düşük</v>
      </c>
      <c r="M133" s="12" t="s">
        <v>14</v>
      </c>
      <c r="N133" s="8"/>
      <c r="O133" s="8"/>
      <c r="P133" s="8"/>
      <c r="Q133" s="8"/>
      <c r="R133" s="8"/>
      <c r="S133" s="12">
        <v>1</v>
      </c>
      <c r="T133" s="12">
        <v>1</v>
      </c>
      <c r="U133" s="12">
        <f t="shared" si="7"/>
        <v>1</v>
      </c>
      <c r="V133" s="12" t="str">
        <f t="shared" si="6"/>
        <v>Çok Düşük</v>
      </c>
      <c r="W133" s="12" t="s">
        <v>14</v>
      </c>
      <c r="X133" s="12"/>
      <c r="Y133" s="8"/>
    </row>
    <row r="134" spans="1:25" x14ac:dyDescent="0.3">
      <c r="A134" s="11">
        <v>130</v>
      </c>
      <c r="B134" s="8"/>
      <c r="C134" s="8"/>
      <c r="D134" s="8"/>
      <c r="E134" s="8"/>
      <c r="F134" s="8"/>
      <c r="G134" s="8"/>
      <c r="H134" s="8"/>
      <c r="I134" s="12">
        <v>1</v>
      </c>
      <c r="J134" s="12">
        <v>1</v>
      </c>
      <c r="K134" s="12">
        <f t="shared" si="8"/>
        <v>1</v>
      </c>
      <c r="L134" s="12" t="str">
        <f t="shared" ref="L134:L154" si="9">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10">IF(U134&lt;=4,"Çok Düşük",(IF(U134&lt;=8,"Düşük",(IF(U134&lt;=14,"Orta",(IF(U134&lt;=19,"Yüksek",(IF(U134&lt;=25,"Çok Yüksek",)))))))))</f>
        <v>Çok Düşük</v>
      </c>
      <c r="W134" s="12" t="s">
        <v>14</v>
      </c>
      <c r="X134" s="12"/>
      <c r="Y134" s="8"/>
    </row>
    <row r="135" spans="1:25" x14ac:dyDescent="0.3">
      <c r="A135" s="11">
        <v>131</v>
      </c>
      <c r="B135" s="8"/>
      <c r="C135" s="8"/>
      <c r="D135" s="8"/>
      <c r="E135" s="8"/>
      <c r="F135" s="8"/>
      <c r="G135" s="8"/>
      <c r="H135" s="8"/>
      <c r="I135" s="12">
        <v>1</v>
      </c>
      <c r="J135" s="12">
        <v>1</v>
      </c>
      <c r="K135" s="12">
        <f t="shared" si="8"/>
        <v>1</v>
      </c>
      <c r="L135" s="12" t="str">
        <f t="shared" si="9"/>
        <v>Çok Düşük</v>
      </c>
      <c r="M135" s="12" t="s">
        <v>14</v>
      </c>
      <c r="N135" s="8"/>
      <c r="O135" s="8"/>
      <c r="P135" s="8"/>
      <c r="Q135" s="8"/>
      <c r="R135" s="8"/>
      <c r="S135" s="12">
        <v>1</v>
      </c>
      <c r="T135" s="12">
        <v>1</v>
      </c>
      <c r="U135" s="12">
        <f t="shared" si="7"/>
        <v>1</v>
      </c>
      <c r="V135" s="12" t="str">
        <f t="shared" si="10"/>
        <v>Çok Düşük</v>
      </c>
      <c r="W135" s="12" t="s">
        <v>14</v>
      </c>
      <c r="X135" s="12"/>
      <c r="Y135" s="8"/>
    </row>
    <row r="136" spans="1:25" x14ac:dyDescent="0.3">
      <c r="A136" s="11">
        <v>132</v>
      </c>
      <c r="B136" s="8"/>
      <c r="C136" s="8"/>
      <c r="D136" s="8"/>
      <c r="E136" s="8"/>
      <c r="F136" s="8"/>
      <c r="G136" s="8"/>
      <c r="H136" s="8"/>
      <c r="I136" s="12">
        <v>1</v>
      </c>
      <c r="J136" s="12">
        <v>1</v>
      </c>
      <c r="K136" s="12">
        <f t="shared" si="8"/>
        <v>1</v>
      </c>
      <c r="L136" s="12" t="str">
        <f t="shared" si="9"/>
        <v>Çok Düşük</v>
      </c>
      <c r="M136" s="12" t="s">
        <v>14</v>
      </c>
      <c r="N136" s="8"/>
      <c r="O136" s="8"/>
      <c r="P136" s="8"/>
      <c r="Q136" s="8"/>
      <c r="R136" s="8"/>
      <c r="S136" s="12">
        <v>1</v>
      </c>
      <c r="T136" s="12">
        <v>1</v>
      </c>
      <c r="U136" s="12">
        <f t="shared" si="7"/>
        <v>1</v>
      </c>
      <c r="V136" s="12" t="str">
        <f t="shared" si="10"/>
        <v>Çok Düşük</v>
      </c>
      <c r="W136" s="12" t="s">
        <v>14</v>
      </c>
      <c r="X136" s="12"/>
      <c r="Y136" s="8"/>
    </row>
    <row r="137" spans="1:25" x14ac:dyDescent="0.3">
      <c r="A137" s="11">
        <v>133</v>
      </c>
      <c r="B137" s="8"/>
      <c r="C137" s="8"/>
      <c r="D137" s="8"/>
      <c r="E137" s="8"/>
      <c r="F137" s="8"/>
      <c r="G137" s="8"/>
      <c r="H137" s="8"/>
      <c r="I137" s="12">
        <v>1</v>
      </c>
      <c r="J137" s="12">
        <v>1</v>
      </c>
      <c r="K137" s="12">
        <f t="shared" si="8"/>
        <v>1</v>
      </c>
      <c r="L137" s="12" t="str">
        <f t="shared" si="9"/>
        <v>Çok Düşük</v>
      </c>
      <c r="M137" s="12" t="s">
        <v>14</v>
      </c>
      <c r="N137" s="8"/>
      <c r="O137" s="8"/>
      <c r="P137" s="8"/>
      <c r="Q137" s="8"/>
      <c r="R137" s="8"/>
      <c r="S137" s="12">
        <v>1</v>
      </c>
      <c r="T137" s="12">
        <v>1</v>
      </c>
      <c r="U137" s="12">
        <f t="shared" si="7"/>
        <v>1</v>
      </c>
      <c r="V137" s="12" t="str">
        <f t="shared" si="10"/>
        <v>Çok Düşük</v>
      </c>
      <c r="W137" s="12" t="s">
        <v>14</v>
      </c>
      <c r="X137" s="12"/>
      <c r="Y137" s="8"/>
    </row>
    <row r="138" spans="1:25" x14ac:dyDescent="0.3">
      <c r="A138" s="11">
        <v>134</v>
      </c>
      <c r="B138" s="8"/>
      <c r="C138" s="8"/>
      <c r="D138" s="8"/>
      <c r="E138" s="8"/>
      <c r="F138" s="8"/>
      <c r="G138" s="8"/>
      <c r="H138" s="8"/>
      <c r="I138" s="12">
        <v>1</v>
      </c>
      <c r="J138" s="12">
        <v>1</v>
      </c>
      <c r="K138" s="12">
        <f t="shared" si="8"/>
        <v>1</v>
      </c>
      <c r="L138" s="12" t="str">
        <f t="shared" si="9"/>
        <v>Çok Düşük</v>
      </c>
      <c r="M138" s="12" t="s">
        <v>14</v>
      </c>
      <c r="N138" s="8"/>
      <c r="O138" s="8"/>
      <c r="P138" s="8"/>
      <c r="Q138" s="8"/>
      <c r="R138" s="8"/>
      <c r="S138" s="12">
        <v>1</v>
      </c>
      <c r="T138" s="12">
        <v>1</v>
      </c>
      <c r="U138" s="12">
        <f t="shared" ref="U138:U154" si="11">S138*T138</f>
        <v>1</v>
      </c>
      <c r="V138" s="12" t="str">
        <f t="shared" si="10"/>
        <v>Çok Düşük</v>
      </c>
      <c r="W138" s="12" t="s">
        <v>14</v>
      </c>
      <c r="X138" s="12"/>
      <c r="Y138" s="8"/>
    </row>
    <row r="139" spans="1:25" x14ac:dyDescent="0.3">
      <c r="A139" s="11">
        <v>135</v>
      </c>
      <c r="B139" s="8"/>
      <c r="C139" s="8"/>
      <c r="D139" s="8"/>
      <c r="E139" s="8"/>
      <c r="F139" s="8"/>
      <c r="G139" s="8"/>
      <c r="H139" s="8"/>
      <c r="I139" s="12">
        <v>1</v>
      </c>
      <c r="J139" s="12">
        <v>1</v>
      </c>
      <c r="K139" s="12">
        <f t="shared" si="8"/>
        <v>1</v>
      </c>
      <c r="L139" s="12" t="str">
        <f t="shared" si="9"/>
        <v>Çok Düşük</v>
      </c>
      <c r="M139" s="12" t="s">
        <v>14</v>
      </c>
      <c r="N139" s="8"/>
      <c r="O139" s="8"/>
      <c r="P139" s="8"/>
      <c r="Q139" s="8"/>
      <c r="R139" s="8"/>
      <c r="S139" s="12">
        <v>1</v>
      </c>
      <c r="T139" s="12">
        <v>1</v>
      </c>
      <c r="U139" s="12">
        <f t="shared" si="11"/>
        <v>1</v>
      </c>
      <c r="V139" s="12" t="str">
        <f t="shared" si="10"/>
        <v>Çok Düşük</v>
      </c>
      <c r="W139" s="12" t="s">
        <v>14</v>
      </c>
      <c r="X139" s="12"/>
      <c r="Y139" s="8"/>
    </row>
    <row r="140" spans="1:25" x14ac:dyDescent="0.3">
      <c r="A140" s="11">
        <v>136</v>
      </c>
      <c r="B140" s="8"/>
      <c r="C140" s="8"/>
      <c r="D140" s="8"/>
      <c r="E140" s="8"/>
      <c r="F140" s="8"/>
      <c r="G140" s="8"/>
      <c r="H140" s="8"/>
      <c r="I140" s="12">
        <v>1</v>
      </c>
      <c r="J140" s="12">
        <v>1</v>
      </c>
      <c r="K140" s="12">
        <f t="shared" si="8"/>
        <v>1</v>
      </c>
      <c r="L140" s="12" t="str">
        <f t="shared" si="9"/>
        <v>Çok Düşük</v>
      </c>
      <c r="M140" s="12" t="s">
        <v>14</v>
      </c>
      <c r="N140" s="8"/>
      <c r="O140" s="8"/>
      <c r="P140" s="8"/>
      <c r="Q140" s="8"/>
      <c r="R140" s="8"/>
      <c r="S140" s="12">
        <v>1</v>
      </c>
      <c r="T140" s="12">
        <v>1</v>
      </c>
      <c r="U140" s="12">
        <f t="shared" si="11"/>
        <v>1</v>
      </c>
      <c r="V140" s="12" t="str">
        <f t="shared" si="10"/>
        <v>Çok Düşük</v>
      </c>
      <c r="W140" s="12" t="s">
        <v>14</v>
      </c>
      <c r="X140" s="12"/>
      <c r="Y140" s="8"/>
    </row>
    <row r="141" spans="1:25" x14ac:dyDescent="0.3">
      <c r="A141" s="11">
        <v>137</v>
      </c>
      <c r="B141" s="8"/>
      <c r="C141" s="8"/>
      <c r="D141" s="8"/>
      <c r="E141" s="8"/>
      <c r="F141" s="8"/>
      <c r="G141" s="8"/>
      <c r="H141" s="8"/>
      <c r="I141" s="12">
        <v>1</v>
      </c>
      <c r="J141" s="12">
        <v>1</v>
      </c>
      <c r="K141" s="12">
        <f t="shared" si="8"/>
        <v>1</v>
      </c>
      <c r="L141" s="12" t="str">
        <f t="shared" si="9"/>
        <v>Çok Düşük</v>
      </c>
      <c r="M141" s="12" t="s">
        <v>14</v>
      </c>
      <c r="N141" s="8"/>
      <c r="O141" s="8"/>
      <c r="P141" s="8"/>
      <c r="Q141" s="8"/>
      <c r="R141" s="8"/>
      <c r="S141" s="12">
        <v>1</v>
      </c>
      <c r="T141" s="12">
        <v>1</v>
      </c>
      <c r="U141" s="12">
        <f t="shared" si="11"/>
        <v>1</v>
      </c>
      <c r="V141" s="12" t="str">
        <f t="shared" si="10"/>
        <v>Çok Düşük</v>
      </c>
      <c r="W141" s="12" t="s">
        <v>14</v>
      </c>
      <c r="X141" s="12"/>
      <c r="Y141" s="8"/>
    </row>
    <row r="142" spans="1:25" x14ac:dyDescent="0.3">
      <c r="A142" s="11">
        <v>138</v>
      </c>
      <c r="B142" s="8"/>
      <c r="C142" s="8"/>
      <c r="D142" s="8"/>
      <c r="E142" s="8"/>
      <c r="F142" s="8"/>
      <c r="G142" s="8"/>
      <c r="H142" s="8"/>
      <c r="I142" s="12">
        <v>1</v>
      </c>
      <c r="J142" s="12">
        <v>1</v>
      </c>
      <c r="K142" s="12">
        <f t="shared" si="8"/>
        <v>1</v>
      </c>
      <c r="L142" s="12" t="str">
        <f t="shared" si="9"/>
        <v>Çok Düşük</v>
      </c>
      <c r="M142" s="12" t="s">
        <v>14</v>
      </c>
      <c r="N142" s="8"/>
      <c r="O142" s="8"/>
      <c r="P142" s="8"/>
      <c r="Q142" s="8"/>
      <c r="R142" s="8"/>
      <c r="S142" s="12">
        <v>1</v>
      </c>
      <c r="T142" s="12">
        <v>1</v>
      </c>
      <c r="U142" s="12">
        <f t="shared" si="11"/>
        <v>1</v>
      </c>
      <c r="V142" s="12" t="str">
        <f t="shared" si="10"/>
        <v>Çok Düşük</v>
      </c>
      <c r="W142" s="12" t="s">
        <v>14</v>
      </c>
      <c r="X142" s="12"/>
      <c r="Y142" s="8"/>
    </row>
    <row r="143" spans="1:25" x14ac:dyDescent="0.3">
      <c r="A143" s="11">
        <v>139</v>
      </c>
      <c r="B143" s="8"/>
      <c r="C143" s="8"/>
      <c r="D143" s="8"/>
      <c r="E143" s="8"/>
      <c r="F143" s="8"/>
      <c r="G143" s="8"/>
      <c r="H143" s="8"/>
      <c r="I143" s="12">
        <v>1</v>
      </c>
      <c r="J143" s="12">
        <v>1</v>
      </c>
      <c r="K143" s="12">
        <f t="shared" si="8"/>
        <v>1</v>
      </c>
      <c r="L143" s="12" t="str">
        <f t="shared" si="9"/>
        <v>Çok Düşük</v>
      </c>
      <c r="M143" s="12" t="s">
        <v>14</v>
      </c>
      <c r="N143" s="8"/>
      <c r="O143" s="8"/>
      <c r="P143" s="8"/>
      <c r="Q143" s="8"/>
      <c r="R143" s="8"/>
      <c r="S143" s="12">
        <v>1</v>
      </c>
      <c r="T143" s="12">
        <v>1</v>
      </c>
      <c r="U143" s="12">
        <f t="shared" si="11"/>
        <v>1</v>
      </c>
      <c r="V143" s="12" t="str">
        <f t="shared" si="10"/>
        <v>Çok Düşük</v>
      </c>
      <c r="W143" s="12" t="s">
        <v>14</v>
      </c>
      <c r="X143" s="12"/>
      <c r="Y143" s="8"/>
    </row>
    <row r="144" spans="1:25" x14ac:dyDescent="0.3">
      <c r="A144" s="11">
        <v>140</v>
      </c>
      <c r="B144" s="8"/>
      <c r="C144" s="8"/>
      <c r="D144" s="8"/>
      <c r="E144" s="8"/>
      <c r="F144" s="8"/>
      <c r="G144" s="8"/>
      <c r="H144" s="8"/>
      <c r="I144" s="12">
        <v>1</v>
      </c>
      <c r="J144" s="12">
        <v>1</v>
      </c>
      <c r="K144" s="12">
        <f t="shared" si="8"/>
        <v>1</v>
      </c>
      <c r="L144" s="12" t="str">
        <f t="shared" si="9"/>
        <v>Çok Düşük</v>
      </c>
      <c r="M144" s="12" t="s">
        <v>14</v>
      </c>
      <c r="N144" s="8"/>
      <c r="O144" s="8"/>
      <c r="P144" s="8"/>
      <c r="Q144" s="8"/>
      <c r="R144" s="8"/>
      <c r="S144" s="12">
        <v>1</v>
      </c>
      <c r="T144" s="12">
        <v>1</v>
      </c>
      <c r="U144" s="12">
        <f t="shared" si="11"/>
        <v>1</v>
      </c>
      <c r="V144" s="12" t="str">
        <f t="shared" si="10"/>
        <v>Çok Düşük</v>
      </c>
      <c r="W144" s="12" t="s">
        <v>14</v>
      </c>
      <c r="X144" s="12"/>
      <c r="Y144" s="8"/>
    </row>
    <row r="145" spans="1:25" x14ac:dyDescent="0.3">
      <c r="A145" s="11">
        <v>141</v>
      </c>
      <c r="B145" s="8"/>
      <c r="C145" s="8"/>
      <c r="D145" s="8"/>
      <c r="E145" s="8"/>
      <c r="F145" s="8"/>
      <c r="G145" s="8"/>
      <c r="H145" s="8"/>
      <c r="I145" s="12">
        <v>1</v>
      </c>
      <c r="J145" s="12">
        <v>1</v>
      </c>
      <c r="K145" s="12">
        <f t="shared" si="8"/>
        <v>1</v>
      </c>
      <c r="L145" s="12" t="str">
        <f t="shared" si="9"/>
        <v>Çok Düşük</v>
      </c>
      <c r="M145" s="12" t="s">
        <v>14</v>
      </c>
      <c r="N145" s="8"/>
      <c r="O145" s="8"/>
      <c r="P145" s="8"/>
      <c r="Q145" s="8"/>
      <c r="R145" s="8"/>
      <c r="S145" s="12">
        <v>1</v>
      </c>
      <c r="T145" s="12">
        <v>1</v>
      </c>
      <c r="U145" s="12">
        <f t="shared" si="11"/>
        <v>1</v>
      </c>
      <c r="V145" s="12" t="str">
        <f t="shared" si="10"/>
        <v>Çok Düşük</v>
      </c>
      <c r="W145" s="12" t="s">
        <v>14</v>
      </c>
      <c r="X145" s="12"/>
      <c r="Y145" s="8"/>
    </row>
    <row r="146" spans="1:25" x14ac:dyDescent="0.3">
      <c r="A146" s="11">
        <v>142</v>
      </c>
      <c r="B146" s="8"/>
      <c r="C146" s="8"/>
      <c r="D146" s="8"/>
      <c r="E146" s="8"/>
      <c r="F146" s="8"/>
      <c r="G146" s="8"/>
      <c r="H146" s="8"/>
      <c r="I146" s="12">
        <v>1</v>
      </c>
      <c r="J146" s="12">
        <v>1</v>
      </c>
      <c r="K146" s="12">
        <f t="shared" ref="K146:K154" si="12">I146*J146</f>
        <v>1</v>
      </c>
      <c r="L146" s="12" t="str">
        <f t="shared" si="9"/>
        <v>Çok Düşük</v>
      </c>
      <c r="M146" s="12" t="s">
        <v>14</v>
      </c>
      <c r="N146" s="8"/>
      <c r="O146" s="8"/>
      <c r="P146" s="8"/>
      <c r="Q146" s="8"/>
      <c r="R146" s="8"/>
      <c r="S146" s="12">
        <v>1</v>
      </c>
      <c r="T146" s="12">
        <v>1</v>
      </c>
      <c r="U146" s="12">
        <f t="shared" si="11"/>
        <v>1</v>
      </c>
      <c r="V146" s="12" t="str">
        <f t="shared" si="10"/>
        <v>Çok Düşük</v>
      </c>
      <c r="W146" s="12" t="s">
        <v>14</v>
      </c>
      <c r="X146" s="12"/>
      <c r="Y146" s="8"/>
    </row>
    <row r="147" spans="1:25" x14ac:dyDescent="0.3">
      <c r="A147" s="11">
        <v>143</v>
      </c>
      <c r="B147" s="8"/>
      <c r="C147" s="8"/>
      <c r="D147" s="8"/>
      <c r="E147" s="8"/>
      <c r="F147" s="8"/>
      <c r="G147" s="8"/>
      <c r="H147" s="8"/>
      <c r="I147" s="12">
        <v>1</v>
      </c>
      <c r="J147" s="12">
        <v>1</v>
      </c>
      <c r="K147" s="12">
        <f t="shared" si="12"/>
        <v>1</v>
      </c>
      <c r="L147" s="12" t="str">
        <f t="shared" si="9"/>
        <v>Çok Düşük</v>
      </c>
      <c r="M147" s="12" t="s">
        <v>14</v>
      </c>
      <c r="N147" s="8"/>
      <c r="O147" s="8"/>
      <c r="P147" s="8"/>
      <c r="Q147" s="8"/>
      <c r="R147" s="8"/>
      <c r="S147" s="12">
        <v>1</v>
      </c>
      <c r="T147" s="12">
        <v>1</v>
      </c>
      <c r="U147" s="12">
        <f t="shared" si="11"/>
        <v>1</v>
      </c>
      <c r="V147" s="12" t="str">
        <f t="shared" si="10"/>
        <v>Çok Düşük</v>
      </c>
      <c r="W147" s="12" t="s">
        <v>14</v>
      </c>
      <c r="X147" s="12"/>
      <c r="Y147" s="8"/>
    </row>
    <row r="148" spans="1:25" x14ac:dyDescent="0.3">
      <c r="A148" s="11">
        <v>144</v>
      </c>
      <c r="B148" s="8"/>
      <c r="C148" s="8"/>
      <c r="D148" s="8"/>
      <c r="E148" s="8"/>
      <c r="F148" s="8"/>
      <c r="G148" s="8"/>
      <c r="H148" s="8"/>
      <c r="I148" s="12">
        <v>1</v>
      </c>
      <c r="J148" s="12">
        <v>1</v>
      </c>
      <c r="K148" s="12">
        <f t="shared" si="12"/>
        <v>1</v>
      </c>
      <c r="L148" s="12" t="str">
        <f t="shared" si="9"/>
        <v>Çok Düşük</v>
      </c>
      <c r="M148" s="12" t="s">
        <v>14</v>
      </c>
      <c r="N148" s="8"/>
      <c r="O148" s="8"/>
      <c r="P148" s="8"/>
      <c r="Q148" s="8"/>
      <c r="R148" s="8"/>
      <c r="S148" s="12">
        <v>1</v>
      </c>
      <c r="T148" s="12">
        <v>1</v>
      </c>
      <c r="U148" s="12">
        <f t="shared" si="11"/>
        <v>1</v>
      </c>
      <c r="V148" s="12" t="str">
        <f t="shared" si="10"/>
        <v>Çok Düşük</v>
      </c>
      <c r="W148" s="12" t="s">
        <v>14</v>
      </c>
      <c r="X148" s="12"/>
      <c r="Y148" s="8"/>
    </row>
    <row r="149" spans="1:25" x14ac:dyDescent="0.3">
      <c r="A149" s="11">
        <v>145</v>
      </c>
      <c r="B149" s="8"/>
      <c r="C149" s="8"/>
      <c r="D149" s="8"/>
      <c r="E149" s="8"/>
      <c r="F149" s="8"/>
      <c r="G149" s="8"/>
      <c r="H149" s="8"/>
      <c r="I149" s="12">
        <v>1</v>
      </c>
      <c r="J149" s="12">
        <v>1</v>
      </c>
      <c r="K149" s="12">
        <f t="shared" si="12"/>
        <v>1</v>
      </c>
      <c r="L149" s="12" t="str">
        <f t="shared" si="9"/>
        <v>Çok Düşük</v>
      </c>
      <c r="M149" s="12" t="s">
        <v>14</v>
      </c>
      <c r="N149" s="8"/>
      <c r="O149" s="8"/>
      <c r="P149" s="8"/>
      <c r="Q149" s="8"/>
      <c r="R149" s="8"/>
      <c r="S149" s="12">
        <v>1</v>
      </c>
      <c r="T149" s="12">
        <v>1</v>
      </c>
      <c r="U149" s="12">
        <f t="shared" si="11"/>
        <v>1</v>
      </c>
      <c r="V149" s="12" t="str">
        <f t="shared" si="10"/>
        <v>Çok Düşük</v>
      </c>
      <c r="W149" s="12" t="s">
        <v>14</v>
      </c>
      <c r="X149" s="12"/>
      <c r="Y149" s="8"/>
    </row>
    <row r="150" spans="1:25" x14ac:dyDescent="0.3">
      <c r="A150" s="11">
        <v>146</v>
      </c>
      <c r="B150" s="8"/>
      <c r="C150" s="8"/>
      <c r="D150" s="8"/>
      <c r="E150" s="8"/>
      <c r="F150" s="8"/>
      <c r="G150" s="8"/>
      <c r="H150" s="8"/>
      <c r="I150" s="12">
        <v>1</v>
      </c>
      <c r="J150" s="12">
        <v>1</v>
      </c>
      <c r="K150" s="12">
        <f t="shared" si="12"/>
        <v>1</v>
      </c>
      <c r="L150" s="12" t="str">
        <f t="shared" si="9"/>
        <v>Çok Düşük</v>
      </c>
      <c r="M150" s="12" t="s">
        <v>14</v>
      </c>
      <c r="N150" s="8"/>
      <c r="O150" s="8"/>
      <c r="P150" s="8"/>
      <c r="Q150" s="8"/>
      <c r="R150" s="8"/>
      <c r="S150" s="12">
        <v>1</v>
      </c>
      <c r="T150" s="12">
        <v>1</v>
      </c>
      <c r="U150" s="12">
        <f t="shared" si="11"/>
        <v>1</v>
      </c>
      <c r="V150" s="12" t="str">
        <f t="shared" si="10"/>
        <v>Çok Düşük</v>
      </c>
      <c r="W150" s="12" t="s">
        <v>14</v>
      </c>
      <c r="X150" s="12"/>
      <c r="Y150" s="8"/>
    </row>
    <row r="151" spans="1:25" x14ac:dyDescent="0.3">
      <c r="A151" s="11">
        <v>147</v>
      </c>
      <c r="B151" s="8"/>
      <c r="C151" s="8"/>
      <c r="D151" s="8"/>
      <c r="E151" s="8"/>
      <c r="F151" s="8"/>
      <c r="G151" s="8"/>
      <c r="H151" s="8"/>
      <c r="I151" s="12">
        <v>1</v>
      </c>
      <c r="J151" s="12">
        <v>1</v>
      </c>
      <c r="K151" s="12">
        <f t="shared" si="12"/>
        <v>1</v>
      </c>
      <c r="L151" s="12" t="str">
        <f t="shared" si="9"/>
        <v>Çok Düşük</v>
      </c>
      <c r="M151" s="12" t="s">
        <v>14</v>
      </c>
      <c r="N151" s="8"/>
      <c r="O151" s="8"/>
      <c r="P151" s="8"/>
      <c r="Q151" s="8"/>
      <c r="R151" s="8"/>
      <c r="S151" s="12">
        <v>1</v>
      </c>
      <c r="T151" s="12">
        <v>1</v>
      </c>
      <c r="U151" s="12">
        <f t="shared" si="11"/>
        <v>1</v>
      </c>
      <c r="V151" s="12" t="str">
        <f t="shared" si="10"/>
        <v>Çok Düşük</v>
      </c>
      <c r="W151" s="12" t="s">
        <v>14</v>
      </c>
      <c r="X151" s="12"/>
      <c r="Y151" s="8"/>
    </row>
    <row r="152" spans="1:25" x14ac:dyDescent="0.3">
      <c r="A152" s="11">
        <v>148</v>
      </c>
      <c r="B152" s="8"/>
      <c r="C152" s="8"/>
      <c r="D152" s="8"/>
      <c r="E152" s="8"/>
      <c r="F152" s="8"/>
      <c r="G152" s="8"/>
      <c r="H152" s="8"/>
      <c r="I152" s="12">
        <v>1</v>
      </c>
      <c r="J152" s="12">
        <v>1</v>
      </c>
      <c r="K152" s="12">
        <f t="shared" si="12"/>
        <v>1</v>
      </c>
      <c r="L152" s="12" t="str">
        <f t="shared" si="9"/>
        <v>Çok Düşük</v>
      </c>
      <c r="M152" s="12" t="s">
        <v>14</v>
      </c>
      <c r="N152" s="8"/>
      <c r="O152" s="8"/>
      <c r="P152" s="8"/>
      <c r="Q152" s="8"/>
      <c r="R152" s="8"/>
      <c r="S152" s="12">
        <v>1</v>
      </c>
      <c r="T152" s="12">
        <v>1</v>
      </c>
      <c r="U152" s="12">
        <f t="shared" si="11"/>
        <v>1</v>
      </c>
      <c r="V152" s="12" t="str">
        <f t="shared" si="10"/>
        <v>Çok Düşük</v>
      </c>
      <c r="W152" s="12" t="s">
        <v>14</v>
      </c>
      <c r="X152" s="12"/>
      <c r="Y152" s="8"/>
    </row>
    <row r="153" spans="1:25" x14ac:dyDescent="0.3">
      <c r="A153" s="11">
        <v>149</v>
      </c>
      <c r="B153" s="8"/>
      <c r="C153" s="8"/>
      <c r="D153" s="8"/>
      <c r="E153" s="8"/>
      <c r="F153" s="8"/>
      <c r="G153" s="8"/>
      <c r="H153" s="8"/>
      <c r="I153" s="12">
        <v>1</v>
      </c>
      <c r="J153" s="12">
        <v>1</v>
      </c>
      <c r="K153" s="12">
        <f t="shared" si="12"/>
        <v>1</v>
      </c>
      <c r="L153" s="12" t="str">
        <f t="shared" si="9"/>
        <v>Çok Düşük</v>
      </c>
      <c r="M153" s="12" t="s">
        <v>14</v>
      </c>
      <c r="N153" s="8"/>
      <c r="O153" s="8"/>
      <c r="P153" s="8"/>
      <c r="Q153" s="8"/>
      <c r="R153" s="8"/>
      <c r="S153" s="12">
        <v>1</v>
      </c>
      <c r="T153" s="12">
        <v>1</v>
      </c>
      <c r="U153" s="12">
        <f t="shared" si="11"/>
        <v>1</v>
      </c>
      <c r="V153" s="12" t="str">
        <f t="shared" si="10"/>
        <v>Çok Düşük</v>
      </c>
      <c r="W153" s="12" t="s">
        <v>14</v>
      </c>
      <c r="X153" s="12"/>
      <c r="Y153" s="8"/>
    </row>
    <row r="154" spans="1:25" x14ac:dyDescent="0.3">
      <c r="A154" s="11">
        <v>150</v>
      </c>
      <c r="B154" s="8"/>
      <c r="C154" s="8"/>
      <c r="D154" s="8"/>
      <c r="E154" s="8"/>
      <c r="F154" s="8"/>
      <c r="G154" s="8"/>
      <c r="H154" s="8"/>
      <c r="I154" s="12">
        <v>1</v>
      </c>
      <c r="J154" s="12">
        <v>1</v>
      </c>
      <c r="K154" s="12">
        <f t="shared" si="12"/>
        <v>1</v>
      </c>
      <c r="L154" s="12" t="str">
        <f t="shared" si="9"/>
        <v>Çok Düşük</v>
      </c>
      <c r="M154" s="12" t="s">
        <v>14</v>
      </c>
      <c r="N154" s="8"/>
      <c r="O154" s="8"/>
      <c r="P154" s="8"/>
      <c r="Q154" s="8"/>
      <c r="R154" s="8"/>
      <c r="S154" s="12">
        <v>1</v>
      </c>
      <c r="T154" s="12">
        <v>1</v>
      </c>
      <c r="U154" s="12">
        <f t="shared" si="11"/>
        <v>1</v>
      </c>
      <c r="V154" s="12" t="str">
        <f t="shared" si="10"/>
        <v>Çok Düşük</v>
      </c>
      <c r="W154" s="12" t="s">
        <v>14</v>
      </c>
      <c r="X154" s="12"/>
      <c r="Y154" s="8"/>
    </row>
  </sheetData>
  <mergeCells count="8">
    <mergeCell ref="S3:Y3"/>
    <mergeCell ref="C1:Y2"/>
    <mergeCell ref="A1:B2"/>
    <mergeCell ref="I3:M3"/>
    <mergeCell ref="A3:A4"/>
    <mergeCell ref="B3:B4"/>
    <mergeCell ref="N3:R3"/>
    <mergeCell ref="C3:C4"/>
  </mergeCells>
  <conditionalFormatting sqref="L5:L154 V5:V154">
    <cfRule type="expression" dxfId="29" priority="2">
      <formula>I5=5</formula>
    </cfRule>
    <cfRule type="expression" dxfId="28" priority="70">
      <formula>AND(K5&gt;=20, K5&lt;=25)</formula>
    </cfRule>
    <cfRule type="expression" dxfId="27" priority="71">
      <formula>AND(K5&gt;=15, K5&lt;=19)</formula>
    </cfRule>
    <cfRule type="expression" dxfId="26" priority="72">
      <formula>AND(K5&gt;=9, K5&lt;=14)</formula>
    </cfRule>
    <cfRule type="expression" dxfId="25" priority="73">
      <formula>AND(K5&gt;=5, K5&lt;=8)</formula>
    </cfRule>
    <cfRule type="expression" dxfId="24" priority="76">
      <formula>K5&lt;=4</formula>
    </cfRule>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dimension ref="A1:AQ154"/>
  <sheetViews>
    <sheetView zoomScaleNormal="100" zoomScaleSheetLayoutView="70" workbookViewId="0">
      <selection activeCell="B5" sqref="B5"/>
    </sheetView>
  </sheetViews>
  <sheetFormatPr defaultColWidth="9.109375" defaultRowHeight="14.4" x14ac:dyDescent="0.3"/>
  <cols>
    <col min="1" max="1" width="5.6640625" style="13" customWidth="1"/>
    <col min="2" max="3" width="15.6640625" style="9" customWidth="1"/>
    <col min="4" max="4" width="38.6640625" style="9" customWidth="1"/>
    <col min="5" max="5" width="22.44140625" style="9" customWidth="1"/>
    <col min="6" max="7" width="20.109375" style="9" customWidth="1"/>
    <col min="8" max="8" width="18" style="9" customWidth="1"/>
    <col min="9" max="11" width="7.6640625" style="10" customWidth="1"/>
    <col min="12" max="13" width="13.6640625" style="10" customWidth="1"/>
    <col min="14" max="14" width="24.6640625" style="9" customWidth="1"/>
    <col min="15" max="15" width="12.109375" style="9" customWidth="1"/>
    <col min="16" max="16" width="16.6640625" style="9" customWidth="1"/>
    <col min="17" max="17" width="16.109375" style="9" customWidth="1"/>
    <col min="18" max="18" width="15.109375" style="9" customWidth="1"/>
    <col min="19" max="21" width="7.6640625" style="9" customWidth="1"/>
    <col min="22" max="24" width="13.6640625" style="9" customWidth="1"/>
    <col min="25" max="25" width="15.109375" style="9" customWidth="1"/>
    <col min="26" max="16384" width="9.109375" style="9"/>
  </cols>
  <sheetData>
    <row r="1" spans="1:43" ht="15" customHeight="1" x14ac:dyDescent="0.3">
      <c r="A1" s="35"/>
      <c r="B1" s="35"/>
      <c r="C1" s="36" t="s">
        <v>26</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3">
      <c r="A5" s="11">
        <v>1</v>
      </c>
      <c r="B5" s="8"/>
      <c r="C5" s="8"/>
      <c r="D5" s="8"/>
      <c r="E5" s="8"/>
      <c r="F5" s="8"/>
      <c r="G5" s="8"/>
      <c r="H5" s="8"/>
      <c r="I5" s="12">
        <v>1</v>
      </c>
      <c r="J5" s="12">
        <v>1</v>
      </c>
      <c r="K5" s="12">
        <f>I5*J5</f>
        <v>1</v>
      </c>
      <c r="L5" s="12" t="str">
        <f>IF(K5&lt;=4,"Çok Düşük",(IF(K5&lt;=8,"Düşük",(IF(K5&lt;=14,"Orta",(IF(K5&lt;=19,"Yüksek",(IF(K5&lt;=25,"Çok Yüksek",)))))))))</f>
        <v>Çok Düşük</v>
      </c>
      <c r="M5" s="12" t="s">
        <v>14</v>
      </c>
      <c r="N5" s="8"/>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23" priority="1">
      <formula>I5=5</formula>
    </cfRule>
    <cfRule type="expression" dxfId="22" priority="2">
      <formula>AND(K5&gt;=20, K5&lt;=25)</formula>
    </cfRule>
    <cfRule type="expression" dxfId="21" priority="3">
      <formula>AND(K5&gt;=15, K5&lt;=19)</formula>
    </cfRule>
    <cfRule type="expression" dxfId="20" priority="4">
      <formula>AND(K5&gt;=9, K5&lt;=14)</formula>
    </cfRule>
    <cfRule type="expression" dxfId="19" priority="5">
      <formula>AND(K5&gt;=5, K5&lt;=8)</formula>
    </cfRule>
    <cfRule type="expression" dxfId="18"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4"/>
  <dimension ref="A1:AQ154"/>
  <sheetViews>
    <sheetView zoomScaleNormal="100" zoomScaleSheetLayoutView="70" workbookViewId="0">
      <selection activeCell="B5" sqref="B5"/>
    </sheetView>
  </sheetViews>
  <sheetFormatPr defaultColWidth="9.109375" defaultRowHeight="14.4" x14ac:dyDescent="0.3"/>
  <cols>
    <col min="1" max="1" width="5.6640625" style="13" customWidth="1"/>
    <col min="2" max="3" width="15.6640625" style="9" customWidth="1"/>
    <col min="4" max="4" width="38.6640625" style="9" customWidth="1"/>
    <col min="5" max="5" width="22.44140625" style="9" customWidth="1"/>
    <col min="6" max="7" width="20.109375" style="9" customWidth="1"/>
    <col min="8" max="8" width="18" style="9" customWidth="1"/>
    <col min="9" max="11" width="7.6640625" style="10" customWidth="1"/>
    <col min="12" max="13" width="13.6640625" style="10" customWidth="1"/>
    <col min="14" max="14" width="24.6640625" style="9" customWidth="1"/>
    <col min="15" max="15" width="12.109375" style="9" customWidth="1"/>
    <col min="16" max="16" width="16.6640625" style="9" customWidth="1"/>
    <col min="17" max="17" width="16.109375" style="9" customWidth="1"/>
    <col min="18" max="18" width="15.109375" style="9" customWidth="1"/>
    <col min="19" max="21" width="7.6640625" style="9" customWidth="1"/>
    <col min="22" max="24" width="13.6640625" style="9" customWidth="1"/>
    <col min="25" max="25" width="15.109375" style="9" customWidth="1"/>
    <col min="26" max="16384" width="9.109375" style="9"/>
  </cols>
  <sheetData>
    <row r="1" spans="1:43" ht="15" customHeight="1" x14ac:dyDescent="0.3">
      <c r="A1" s="35"/>
      <c r="B1" s="35"/>
      <c r="C1" s="36" t="s">
        <v>27</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3">
      <c r="A5" s="11">
        <v>1</v>
      </c>
      <c r="B5" s="8"/>
      <c r="C5" s="8"/>
      <c r="D5" s="8"/>
      <c r="E5" s="8"/>
      <c r="F5" s="8"/>
      <c r="G5" s="8"/>
      <c r="H5" s="8"/>
      <c r="I5" s="12">
        <v>1</v>
      </c>
      <c r="J5" s="12">
        <v>1</v>
      </c>
      <c r="K5" s="12">
        <f>I5*J5</f>
        <v>1</v>
      </c>
      <c r="L5" s="12" t="str">
        <f>IF(K5&lt;=4,"Çok Düşük",(IF(K5&lt;=8,"Düşük",(IF(K5&lt;=14,"Orta",(IF(K5&lt;=19,"Yüksek",(IF(K5&lt;=25,"Çok Yüksek",)))))))))</f>
        <v>Çok Düşük</v>
      </c>
      <c r="M5" s="12" t="s">
        <v>14</v>
      </c>
      <c r="N5" s="8"/>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7" priority="1">
      <formula>I5=5</formula>
    </cfRule>
    <cfRule type="expression" dxfId="16" priority="2">
      <formula>AND(K5&gt;=20, K5&lt;=25)</formula>
    </cfRule>
    <cfRule type="expression" dxfId="15" priority="3">
      <formula>AND(K5&gt;=15, K5&lt;=19)</formula>
    </cfRule>
    <cfRule type="expression" dxfId="14" priority="4">
      <formula>AND(K5&gt;=9, K5&lt;=14)</formula>
    </cfRule>
    <cfRule type="expression" dxfId="13" priority="5">
      <formula>AND(K5&gt;=5, K5&lt;=8)</formula>
    </cfRule>
    <cfRule type="expression" dxfId="12" priority="6">
      <formula>K5&lt;=4</formula>
    </cfRule>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5"/>
  <dimension ref="A1:AQ154"/>
  <sheetViews>
    <sheetView zoomScaleNormal="100" zoomScaleSheetLayoutView="70" workbookViewId="0">
      <selection activeCell="B5" sqref="B5"/>
    </sheetView>
  </sheetViews>
  <sheetFormatPr defaultColWidth="9.109375" defaultRowHeight="14.4" x14ac:dyDescent="0.3"/>
  <cols>
    <col min="1" max="1" width="5.6640625" style="13" customWidth="1"/>
    <col min="2" max="3" width="15.6640625" style="9" customWidth="1"/>
    <col min="4" max="4" width="38.6640625" style="9" customWidth="1"/>
    <col min="5" max="5" width="22.44140625" style="9" customWidth="1"/>
    <col min="6" max="7" width="20.109375" style="9" customWidth="1"/>
    <col min="8" max="8" width="18" style="9" customWidth="1"/>
    <col min="9" max="11" width="7.6640625" style="10" customWidth="1"/>
    <col min="12" max="13" width="13.6640625" style="10" customWidth="1"/>
    <col min="14" max="14" width="24.6640625" style="9" customWidth="1"/>
    <col min="15" max="15" width="12.109375" style="9" customWidth="1"/>
    <col min="16" max="16" width="16.6640625" style="9" customWidth="1"/>
    <col min="17" max="17" width="16.109375" style="9" customWidth="1"/>
    <col min="18" max="18" width="15.109375" style="9" customWidth="1"/>
    <col min="19" max="21" width="7.6640625" style="9" customWidth="1"/>
    <col min="22" max="24" width="13.6640625" style="9" customWidth="1"/>
    <col min="25" max="25" width="15.109375" style="9" customWidth="1"/>
    <col min="26" max="16384" width="9.109375" style="9"/>
  </cols>
  <sheetData>
    <row r="1" spans="1:43" ht="15" customHeight="1" x14ac:dyDescent="0.3">
      <c r="A1" s="35"/>
      <c r="B1" s="35"/>
      <c r="C1" s="36" t="s">
        <v>13</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3">
      <c r="A5" s="11">
        <v>1</v>
      </c>
      <c r="B5" s="8"/>
      <c r="C5" s="8"/>
      <c r="D5" s="8"/>
      <c r="E5" s="8"/>
      <c r="F5" s="8"/>
      <c r="G5" s="8"/>
      <c r="H5" s="8"/>
      <c r="I5" s="12">
        <v>1</v>
      </c>
      <c r="J5" s="12">
        <v>1</v>
      </c>
      <c r="K5" s="12">
        <f>I5*J5</f>
        <v>1</v>
      </c>
      <c r="L5" s="12" t="str">
        <f>IF(K5&lt;=4,"Çok Düşük",(IF(K5&lt;=8,"Düşük",(IF(K5&lt;=14,"Orta",(IF(K5&lt;=19,"Yüksek",(IF(K5&lt;=25,"Çok Yüksek",)))))))))</f>
        <v>Çok Düşük</v>
      </c>
      <c r="M5" s="12" t="s">
        <v>14</v>
      </c>
      <c r="N5" s="8"/>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1" priority="1">
      <formula>I5=5</formula>
    </cfRule>
    <cfRule type="expression" dxfId="10" priority="2">
      <formula>AND(K5&gt;=20, K5&lt;=25)</formula>
    </cfRule>
    <cfRule type="expression" dxfId="9" priority="3">
      <formula>AND(K5&gt;=15, K5&lt;=19)</formula>
    </cfRule>
    <cfRule type="expression" dxfId="8" priority="4">
      <formula>AND(K5&gt;=9, K5&lt;=14)</formula>
    </cfRule>
    <cfRule type="expression" dxfId="7" priority="5">
      <formula>AND(K5&gt;=5, K5&lt;=8)</formula>
    </cfRule>
    <cfRule type="expression" dxfId="6"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6"/>
  <dimension ref="A1:AQ154"/>
  <sheetViews>
    <sheetView zoomScaleNormal="100" zoomScaleSheetLayoutView="70" workbookViewId="0">
      <selection activeCell="B5" sqref="B5"/>
    </sheetView>
  </sheetViews>
  <sheetFormatPr defaultColWidth="9.109375" defaultRowHeight="14.4" x14ac:dyDescent="0.3"/>
  <cols>
    <col min="1" max="1" width="5.6640625" style="13" customWidth="1"/>
    <col min="2" max="3" width="15.6640625" style="9" customWidth="1"/>
    <col min="4" max="4" width="38.6640625" style="9" customWidth="1"/>
    <col min="5" max="5" width="22.44140625" style="9" customWidth="1"/>
    <col min="6" max="7" width="20.109375" style="9" customWidth="1"/>
    <col min="8" max="8" width="18" style="9" customWidth="1"/>
    <col min="9" max="11" width="7.6640625" style="10" customWidth="1"/>
    <col min="12" max="13" width="13.6640625" style="10" customWidth="1"/>
    <col min="14" max="14" width="24.6640625" style="9" customWidth="1"/>
    <col min="15" max="15" width="12.109375" style="9" customWidth="1"/>
    <col min="16" max="16" width="16.6640625" style="9" customWidth="1"/>
    <col min="17" max="17" width="16.109375" style="9" customWidth="1"/>
    <col min="18" max="18" width="15.109375" style="9" customWidth="1"/>
    <col min="19" max="21" width="7.6640625" style="9" customWidth="1"/>
    <col min="22" max="24" width="13.6640625" style="9" customWidth="1"/>
    <col min="25" max="25" width="15.109375" style="9" customWidth="1"/>
    <col min="26" max="16384" width="9.109375" style="9"/>
  </cols>
  <sheetData>
    <row r="1" spans="1:43" ht="15" customHeight="1" x14ac:dyDescent="0.3">
      <c r="A1" s="35"/>
      <c r="B1" s="35"/>
      <c r="C1" s="36" t="s">
        <v>11</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3">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3">
      <c r="A3" s="38" t="s">
        <v>0</v>
      </c>
      <c r="B3" s="38" t="s">
        <v>1</v>
      </c>
      <c r="C3" s="38" t="s">
        <v>19</v>
      </c>
      <c r="D3" s="14" t="s">
        <v>34</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3">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3">
      <c r="A5" s="11">
        <v>1</v>
      </c>
      <c r="B5" s="8"/>
      <c r="C5" s="8"/>
      <c r="D5" s="8"/>
      <c r="E5" s="8"/>
      <c r="F5" s="8"/>
      <c r="G5" s="8"/>
      <c r="H5" s="8"/>
      <c r="I5" s="12">
        <v>1</v>
      </c>
      <c r="J5" s="12">
        <v>1</v>
      </c>
      <c r="K5" s="12">
        <f>I5*J5</f>
        <v>1</v>
      </c>
      <c r="L5" s="12" t="str">
        <f>IF(K5&lt;=4,"Çok Düşük",(IF(K5&lt;=8,"Düşük",(IF(K5&lt;=14,"Orta",(IF(K5&lt;=19,"Yüksek",(IF(K5&lt;=25,"Çok Yüksek",)))))))))</f>
        <v>Çok Düşük</v>
      </c>
      <c r="M5" s="12" t="s">
        <v>14</v>
      </c>
      <c r="N5" s="8"/>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5" priority="1">
      <formula>I5=5</formula>
    </cfRule>
    <cfRule type="expression" dxfId="4" priority="2">
      <formula>AND(K5&gt;=20, K5&lt;=25)</formula>
    </cfRule>
    <cfRule type="expression" dxfId="3" priority="3">
      <formula>AND(K5&gt;=15, K5&lt;=19)</formula>
    </cfRule>
    <cfRule type="expression" dxfId="2" priority="4">
      <formula>AND(K5&gt;=9, K5&lt;=14)</formula>
    </cfRule>
    <cfRule type="expression" dxfId="1" priority="5">
      <formula>AND(K5&gt;=5, K5&lt;=8)</formula>
    </cfRule>
    <cfRule type="expression" dxfId="0"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Uygulama ve Hizmet</vt:lpstr>
      <vt:lpstr>İdari ve Destek</vt:lpstr>
      <vt:lpstr>Yönetsel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HP</cp:lastModifiedBy>
  <cp:lastPrinted>2024-10-04T10:45:53Z</cp:lastPrinted>
  <dcterms:created xsi:type="dcterms:W3CDTF">2015-06-05T18:19:34Z</dcterms:created>
  <dcterms:modified xsi:type="dcterms:W3CDTF">2025-09-16T21:03:21Z</dcterms:modified>
</cp:coreProperties>
</file>